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p.sharepoint.com/sites/127215/Integration/Integration Templates/Integration Kit/"/>
    </mc:Choice>
  </mc:AlternateContent>
  <xr:revisionPtr revIDLastSave="12" documentId="13_ncr:1_{A96C21FA-5FBE-445F-9754-73A93843644B}" xr6:coauthVersionLast="47" xr6:coauthVersionMax="47" xr10:uidLastSave="{56D80ECE-6599-452B-ABC4-37025066BFA5}"/>
  <bookViews>
    <workbookView xWindow="-110" yWindow="-110" windowWidth="19420" windowHeight="10300" tabRatio="747" xr2:uid="{EACD8F04-7BDB-47C1-A641-85409F5A3BF6}"/>
  </bookViews>
  <sheets>
    <sheet name="US Solution Testing Temp" sheetId="1" r:id="rId1"/>
    <sheet name="US Confirmation" sheetId="2" r:id="rId2"/>
    <sheet name="US Suplr Test Temp" sheetId="18" r:id="rId3"/>
    <sheet name="CA Solution Testing Temp" sheetId="20" r:id="rId4"/>
    <sheet name="CA Confirmation" sheetId="21" r:id="rId5"/>
    <sheet name="CA Supplier Test Temp" sheetId="2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8" l="1"/>
  <c r="B5" i="28"/>
  <c r="B2" i="28"/>
  <c r="B3" i="20"/>
  <c r="B5" i="20"/>
  <c r="B2" i="20"/>
  <c r="B5" i="18"/>
  <c r="B3" i="18"/>
  <c r="B2" i="18"/>
  <c r="A19" i="18"/>
  <c r="A122" i="28" l="1"/>
  <c r="A123" i="28"/>
  <c r="A124" i="28"/>
  <c r="A125" i="28"/>
  <c r="A126" i="28"/>
  <c r="A127" i="28"/>
  <c r="A128" i="28"/>
  <c r="A129" i="28"/>
  <c r="A130" i="28"/>
  <c r="A131" i="28"/>
  <c r="A121" i="28"/>
  <c r="A116" i="28"/>
  <c r="A117" i="28"/>
  <c r="A118" i="28"/>
  <c r="A115" i="28"/>
  <c r="A107" i="28"/>
  <c r="A108" i="28"/>
  <c r="A109" i="28"/>
  <c r="A110" i="28"/>
  <c r="A111" i="28"/>
  <c r="A112" i="28"/>
  <c r="A106" i="28"/>
  <c r="A95" i="28"/>
  <c r="A96" i="28"/>
  <c r="A97" i="28"/>
  <c r="A98" i="28"/>
  <c r="A99" i="28"/>
  <c r="A100" i="28"/>
  <c r="A101" i="28"/>
  <c r="A102" i="28"/>
  <c r="A103" i="28"/>
  <c r="A94" i="28"/>
  <c r="A62" i="28"/>
  <c r="A63" i="28"/>
  <c r="A64" i="28"/>
  <c r="A65" i="28"/>
  <c r="A66" i="28"/>
  <c r="A67" i="28"/>
  <c r="A68" i="28"/>
  <c r="A69" i="28"/>
  <c r="A70" i="28"/>
  <c r="A71" i="28"/>
  <c r="A72" i="28"/>
  <c r="A73" i="28"/>
  <c r="A74" i="28"/>
  <c r="A75" i="28"/>
  <c r="A76" i="28"/>
  <c r="A77" i="28"/>
  <c r="A78" i="28"/>
  <c r="A79" i="28"/>
  <c r="A80" i="28"/>
  <c r="A81" i="28"/>
  <c r="A82" i="28"/>
  <c r="A83" i="28"/>
  <c r="A84" i="28"/>
  <c r="A85" i="28"/>
  <c r="A86" i="28"/>
  <c r="A87" i="28"/>
  <c r="A88" i="28"/>
  <c r="A89" i="28"/>
  <c r="A90" i="28"/>
  <c r="A91" i="28"/>
  <c r="A61" i="28"/>
  <c r="A53" i="28"/>
  <c r="A54" i="28"/>
  <c r="A55" i="28"/>
  <c r="A56" i="28"/>
  <c r="A57" i="28"/>
  <c r="A58" i="28"/>
  <c r="A52" i="28"/>
  <c r="A41" i="28"/>
  <c r="A42" i="28"/>
  <c r="A43" i="28"/>
  <c r="A44" i="28"/>
  <c r="A45" i="28"/>
  <c r="A46" i="28"/>
  <c r="A47" i="28"/>
  <c r="A48" i="28"/>
  <c r="A49" i="28"/>
  <c r="A40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A28" i="28"/>
  <c r="A29" i="28"/>
  <c r="A30" i="28"/>
  <c r="A31" i="28"/>
  <c r="A32" i="28"/>
  <c r="A33" i="28"/>
  <c r="A34" i="28"/>
  <c r="A35" i="28"/>
  <c r="A36" i="28"/>
  <c r="A37" i="28"/>
  <c r="A13" i="28"/>
  <c r="C119" i="28"/>
  <c r="C113" i="28"/>
  <c r="C104" i="28"/>
  <c r="C92" i="28"/>
  <c r="C59" i="28"/>
  <c r="C50" i="28"/>
  <c r="C38" i="28"/>
  <c r="A111" i="18"/>
  <c r="A112" i="18"/>
  <c r="A113" i="18"/>
  <c r="A114" i="18"/>
  <c r="A115" i="18"/>
  <c r="A116" i="18"/>
  <c r="A117" i="18"/>
  <c r="A118" i="18"/>
  <c r="A119" i="18"/>
  <c r="A120" i="18"/>
  <c r="A110" i="18"/>
  <c r="A105" i="18"/>
  <c r="A106" i="18"/>
  <c r="A107" i="18"/>
  <c r="A104" i="18"/>
  <c r="A96" i="18"/>
  <c r="A97" i="18"/>
  <c r="A98" i="18"/>
  <c r="A99" i="18"/>
  <c r="A100" i="18"/>
  <c r="A101" i="18"/>
  <c r="A95" i="18"/>
  <c r="A84" i="18"/>
  <c r="A85" i="18"/>
  <c r="A86" i="18"/>
  <c r="A87" i="18"/>
  <c r="A88" i="18"/>
  <c r="A89" i="18"/>
  <c r="A90" i="18"/>
  <c r="A91" i="18"/>
  <c r="A92" i="18"/>
  <c r="A83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57" i="18"/>
  <c r="A48" i="18"/>
  <c r="A49" i="18"/>
  <c r="A50" i="18"/>
  <c r="A51" i="18"/>
  <c r="A52" i="18"/>
  <c r="A53" i="18"/>
  <c r="A54" i="18"/>
  <c r="A47" i="18"/>
  <c r="A36" i="18"/>
  <c r="A37" i="18"/>
  <c r="A38" i="18"/>
  <c r="A39" i="18"/>
  <c r="A40" i="18"/>
  <c r="A41" i="18"/>
  <c r="A42" i="18"/>
  <c r="A43" i="18"/>
  <c r="A44" i="18"/>
  <c r="A35" i="18"/>
  <c r="A30" i="18"/>
  <c r="A13" i="18"/>
  <c r="A14" i="18"/>
  <c r="A15" i="18"/>
  <c r="A16" i="18"/>
  <c r="A17" i="18"/>
  <c r="A18" i="18"/>
  <c r="A20" i="18"/>
  <c r="A21" i="18"/>
  <c r="A22" i="18"/>
  <c r="A23" i="18"/>
  <c r="A24" i="18"/>
  <c r="A25" i="18"/>
  <c r="A26" i="18"/>
  <c r="A27" i="18"/>
  <c r="A28" i="18"/>
  <c r="A29" i="18"/>
  <c r="A31" i="18"/>
  <c r="A12" i="18"/>
  <c r="B109" i="18"/>
  <c r="B103" i="18"/>
  <c r="B94" i="18"/>
  <c r="B82" i="18"/>
  <c r="B56" i="18"/>
  <c r="B46" i="18"/>
  <c r="B34" i="18"/>
  <c r="B11" i="18"/>
  <c r="C108" i="18"/>
  <c r="C102" i="18"/>
  <c r="C93" i="18"/>
  <c r="C81" i="18"/>
  <c r="C55" i="18"/>
  <c r="C45" i="18"/>
  <c r="C33" i="18"/>
  <c r="A32" i="18"/>
</calcChain>
</file>

<file path=xl/sharedStrings.xml><?xml version="1.0" encoding="utf-8"?>
<sst xmlns="http://schemas.openxmlformats.org/spreadsheetml/2006/main" count="604" uniqueCount="126">
  <si>
    <t>Buyer Name:</t>
  </si>
  <si>
    <t>Buyer ANID:</t>
  </si>
  <si>
    <t>Buyer/Supplier test account ANID:</t>
  </si>
  <si>
    <t>Go live Date:</t>
  </si>
  <si>
    <t>POs (Outbound)</t>
  </si>
  <si>
    <t>Optional
Mandatory 
Out of Scope</t>
  </si>
  <si>
    <t>PO #</t>
  </si>
  <si>
    <t>Comments</t>
  </si>
  <si>
    <t>POs in Scope</t>
  </si>
  <si>
    <t>Catalog</t>
  </si>
  <si>
    <t>Non-Catalog/Free Text</t>
  </si>
  <si>
    <t>P-Card</t>
  </si>
  <si>
    <t>Blanket Order – with release</t>
  </si>
  <si>
    <t>Blanket Order – without release</t>
  </si>
  <si>
    <t>Service PO (with Service structure/without parent - child lines)</t>
  </si>
  <si>
    <t>Service PO (with Service structure/with parent - child lines)</t>
  </si>
  <si>
    <t>Service PO (with Material structure)</t>
  </si>
  <si>
    <t>Consignment Orders</t>
  </si>
  <si>
    <t>Change Order- catalog</t>
  </si>
  <si>
    <t>Change Order – non-catalog</t>
  </si>
  <si>
    <t>Change Order – P-Card</t>
  </si>
  <si>
    <t>Cancel Order</t>
  </si>
  <si>
    <t>PO with multiple of UOMs</t>
  </si>
  <si>
    <t>Legacy PO Flag</t>
  </si>
  <si>
    <t>Line level ship to PO</t>
  </si>
  <si>
    <t>Contract Order - with release</t>
  </si>
  <si>
    <t>Contract Order - without release</t>
  </si>
  <si>
    <t>OCs (Inbound)</t>
  </si>
  <si>
    <t>PO Flip</t>
  </si>
  <si>
    <t>Pass | Fail</t>
  </si>
  <si>
    <t>Notes</t>
  </si>
  <si>
    <t>cXML</t>
  </si>
  <si>
    <t>EDI (855)</t>
  </si>
  <si>
    <t>PIDX</t>
  </si>
  <si>
    <t>OCs in Scope</t>
  </si>
  <si>
    <t xml:space="preserve">PO </t>
  </si>
  <si>
    <t>OC</t>
  </si>
  <si>
    <t>PO</t>
  </si>
  <si>
    <t> Accept @ Line</t>
  </si>
  <si>
    <t> Changes (part, UoM, price, etc.) @ Line</t>
  </si>
  <si>
    <t> Backorder @ Line</t>
  </si>
  <si>
    <t> Reject @ Line</t>
  </si>
  <si>
    <t> OC against CO</t>
  </si>
  <si>
    <t> Accept or Reject @ Header</t>
  </si>
  <si>
    <t>Customizations</t>
  </si>
  <si>
    <t>ASNs (Inbound)</t>
  </si>
  <si>
    <t>EDI (856)</t>
  </si>
  <si>
    <t xml:space="preserve">ASNs in Scope </t>
  </si>
  <si>
    <t>ASN</t>
  </si>
  <si>
    <t>Full Shipment</t>
  </si>
  <si>
    <t>Partial Shipment</t>
  </si>
  <si>
    <t>Carrier Information</t>
  </si>
  <si>
    <t>ASN on Change PO</t>
  </si>
  <si>
    <t>Invoices  (Inbound)</t>
  </si>
  <si>
    <t>EDI (810)</t>
  </si>
  <si>
    <t>INVs in Scope</t>
  </si>
  <si>
    <t>INV</t>
  </si>
  <si>
    <t>Non-Catalog</t>
  </si>
  <si>
    <t>Blanket (non-release)</t>
  </si>
  <si>
    <t>Blanket &amp; Release</t>
  </si>
  <si>
    <t>Standard PO acting as a Blanket PO</t>
  </si>
  <si>
    <t>Service</t>
  </si>
  <si>
    <t xml:space="preserve">Partial Invoicing </t>
  </si>
  <si>
    <t>Material as a Service</t>
  </si>
  <si>
    <t>Contract Release</t>
  </si>
  <si>
    <t>Non-PO Invoice (No Release Contract)</t>
  </si>
  <si>
    <t>Information Only (P-Card Invoice</t>
  </si>
  <si>
    <t>Tax on Shipping @ Header/Line/InvoiceDetail</t>
  </si>
  <si>
    <t>Tax on Material @ Header/Line</t>
  </si>
  <si>
    <t>Shipping charge @ Header/Line/Service/Allowance</t>
  </si>
  <si>
    <t>Ship to address @ Header/Line</t>
  </si>
  <si>
    <t>Special Handling @ Header/Line/Service Allowance</t>
  </si>
  <si>
    <t>Environmental Fees @ Header/Line/Service Allowance</t>
  </si>
  <si>
    <t>Discounts and Allowance @ Header/Line</t>
  </si>
  <si>
    <t xml:space="preserve">Receipt based invoicing </t>
  </si>
  <si>
    <t>Invoice for auto generated SES</t>
  </si>
  <si>
    <t>Invoice with attachments</t>
  </si>
  <si>
    <t>Credits (Inbound)</t>
  </si>
  <si>
    <t>Credits in Scope</t>
  </si>
  <si>
    <t>CRED</t>
  </si>
  <si>
    <t>Line item credit memo by qty</t>
  </si>
  <si>
    <t>Line item credit memo by price</t>
  </si>
  <si>
    <t>Header  credit memo</t>
  </si>
  <si>
    <t>NonPO credit memo</t>
  </si>
  <si>
    <t>Header debit  memo</t>
  </si>
  <si>
    <t>Line item Debit Memo</t>
  </si>
  <si>
    <t>Credit memo for return items</t>
  </si>
  <si>
    <t>Service Entry Sheets (Inbound)</t>
  </si>
  <si>
    <t>EDI</t>
  </si>
  <si>
    <t>SES  in Scope</t>
  </si>
  <si>
    <t>SES</t>
  </si>
  <si>
    <t>Auto generated</t>
  </si>
  <si>
    <t>N/A</t>
  </si>
  <si>
    <t>Non Auto generated</t>
  </si>
  <si>
    <t>Cancel SES</t>
  </si>
  <si>
    <t>Final SES</t>
  </si>
  <si>
    <t>Goods Receipt (Outbound)</t>
  </si>
  <si>
    <t>EDI (861)</t>
  </si>
  <si>
    <t>Goods receipt  in Scope</t>
  </si>
  <si>
    <t>GR</t>
  </si>
  <si>
    <t>Goods receipt</t>
  </si>
  <si>
    <t>Payment Remittance (Outbound)</t>
  </si>
  <si>
    <t>EDI (820)</t>
  </si>
  <si>
    <t>Payment Remittance in Scope</t>
  </si>
  <si>
    <t>PR</t>
  </si>
  <si>
    <t>Payment Remittance</t>
  </si>
  <si>
    <t xml:space="preserve"> </t>
  </si>
  <si>
    <t>Project Information:</t>
  </si>
  <si>
    <t>&lt;Supplier&gt; test account ANID:</t>
  </si>
  <si>
    <t>Integration Method?</t>
  </si>
  <si>
    <t>ASNs in Scope</t>
  </si>
  <si>
    <t>Supplier test account ANID:</t>
  </si>
  <si>
    <t>SSIA</t>
  </si>
  <si>
    <t>PO with HST only</t>
  </si>
  <si>
    <t>PO with GST &amp; QST</t>
  </si>
  <si>
    <t>PO with GST only</t>
  </si>
  <si>
    <t>PO with PST &amp; GST</t>
  </si>
  <si>
    <t>Customaizations</t>
  </si>
  <si>
    <t>Partial Invoice</t>
  </si>
  <si>
    <t>Tax for HST only</t>
  </si>
  <si>
    <t>Tax for Quebec with GST &amp; QST</t>
  </si>
  <si>
    <t>Tax for GST only</t>
  </si>
  <si>
    <t>Tax for PST &amp; GST</t>
  </si>
  <si>
    <t>Registration numbers GST / HST</t>
  </si>
  <si>
    <t>Registration numbers PST / QST</t>
  </si>
  <si>
    <t>Supplier Tax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</si>
</sst>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1"/>
      <color theme="0"/>
      <name val="Arial"/>
      <family val="2"/>
    </font>
    <font>
      <sz val="9"/>
      <color theme="1"/>
      <name val="Segoe UI"/>
      <family val="2"/>
    </font>
    <font>
      <sz val="10"/>
      <name val="Segoe U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4D4D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0" fillId="5" borderId="0" xfId="0" applyFill="1"/>
    <xf numFmtId="0" fontId="5" fillId="5" borderId="0" xfId="0" applyFont="1" applyFill="1"/>
    <xf numFmtId="0" fontId="2" fillId="2" borderId="1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wrapText="1"/>
    </xf>
    <xf numFmtId="0" fontId="1" fillId="5" borderId="19" xfId="0" applyFont="1" applyFill="1" applyBorder="1" applyAlignment="1">
      <alignment vertical="center" wrapText="1"/>
    </xf>
    <xf numFmtId="0" fontId="3" fillId="5" borderId="20" xfId="0" applyFont="1" applyFill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0" fillId="0" borderId="20" xfId="0" applyBorder="1"/>
    <xf numFmtId="0" fontId="1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0" fillId="0" borderId="23" xfId="0" applyBorder="1"/>
    <xf numFmtId="164" fontId="2" fillId="2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wrapText="1"/>
    </xf>
    <xf numFmtId="164" fontId="1" fillId="0" borderId="0" xfId="0" applyNumberFormat="1" applyFont="1" applyAlignment="1">
      <alignment vertical="center" wrapText="1"/>
    </xf>
    <xf numFmtId="164" fontId="2" fillId="3" borderId="2" xfId="0" applyNumberFormat="1" applyFont="1" applyFill="1" applyBorder="1" applyAlignment="1">
      <alignment horizontal="center" wrapText="1"/>
    </xf>
    <xf numFmtId="164" fontId="0" fillId="0" borderId="0" xfId="0" applyNumberFormat="1"/>
    <xf numFmtId="0" fontId="2" fillId="2" borderId="2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9" xfId="0" applyFont="1" applyFill="1" applyBorder="1" applyAlignment="1">
      <alignment horizontal="center" wrapText="1"/>
    </xf>
    <xf numFmtId="0" fontId="2" fillId="3" borderId="20" xfId="0" applyFont="1" applyFill="1" applyBorder="1" applyAlignment="1">
      <alignment horizontal="center" wrapText="1"/>
    </xf>
    <xf numFmtId="0" fontId="1" fillId="0" borderId="22" xfId="0" applyFont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1" fontId="3" fillId="5" borderId="0" xfId="0" applyNumberFormat="1" applyFont="1" applyFill="1" applyAlignment="1">
      <alignment vertical="center" wrapText="1"/>
    </xf>
    <xf numFmtId="0" fontId="0" fillId="0" borderId="0" xfId="0" applyAlignment="1">
      <alignment wrapText="1"/>
    </xf>
    <xf numFmtId="0" fontId="6" fillId="2" borderId="4" xfId="0" applyFont="1" applyFill="1" applyBorder="1"/>
    <xf numFmtId="0" fontId="6" fillId="2" borderId="12" xfId="0" applyFont="1" applyFill="1" applyBorder="1"/>
    <xf numFmtId="0" fontId="0" fillId="2" borderId="13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14" fontId="0" fillId="2" borderId="5" xfId="0" applyNumberFormat="1" applyFill="1" applyBorder="1" applyAlignment="1">
      <alignment horizontal="left"/>
    </xf>
    <xf numFmtId="14" fontId="0" fillId="2" borderId="13" xfId="0" applyNumberFormat="1" applyFill="1" applyBorder="1" applyAlignment="1">
      <alignment horizontal="left"/>
    </xf>
    <xf numFmtId="164" fontId="0" fillId="2" borderId="13" xfId="0" applyNumberFormat="1" applyFill="1" applyBorder="1" applyAlignment="1">
      <alignment horizontal="left"/>
    </xf>
    <xf numFmtId="164" fontId="0" fillId="2" borderId="5" xfId="0" applyNumberForma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5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973231</xdr:colOff>
      <xdr:row>0</xdr:row>
      <xdr:rowOff>73398</xdr:rowOff>
    </xdr:from>
    <xdr:to>
      <xdr:col>9</xdr:col>
      <xdr:colOff>992282</xdr:colOff>
      <xdr:row>6</xdr:row>
      <xdr:rowOff>79562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2D65ECD-D15F-4AD8-8F68-7D355F2DAD16}"/>
            </a:ext>
          </a:extLst>
        </xdr:cNvPr>
        <xdr:cNvSpPr txBox="1"/>
      </xdr:nvSpPr>
      <xdr:spPr>
        <a:xfrm>
          <a:off x="12033437" y="73398"/>
          <a:ext cx="4154021" cy="117157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IA:</a:t>
          </a:r>
        </a:p>
        <a:p>
          <a:r>
            <a:rPr lang="en-US" sz="1100" b="1"/>
            <a:t>If POs</a:t>
          </a:r>
          <a:r>
            <a:rPr lang="en-US" sz="1100" b="1" baseline="0"/>
            <a:t> are created in multiple systems c</a:t>
          </a:r>
          <a:r>
            <a:rPr lang="en-US" sz="1100" b="1"/>
            <a:t>reate additional</a:t>
          </a:r>
          <a:r>
            <a:rPr lang="en-US" sz="1100" b="1" baseline="0"/>
            <a:t> tabs</a:t>
          </a:r>
          <a:r>
            <a:rPr lang="en-US" sz="1100" b="1"/>
            <a:t> for solution testing.</a:t>
          </a:r>
        </a:p>
        <a:p>
          <a:r>
            <a:rPr lang="en-US" sz="1100" b="1"/>
            <a:t>Conduct the following test cases in </a:t>
          </a:r>
          <a:r>
            <a:rPr lang="en-US" sz="1100" b="1">
              <a:solidFill>
                <a:schemeClr val="accent1"/>
              </a:solidFill>
            </a:rPr>
            <a:t>blue</a:t>
          </a:r>
          <a:r>
            <a:rPr lang="en-US" sz="1100" b="1" baseline="0"/>
            <a:t> using the PO Flip method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Remove rows that is out of scope.</a:t>
          </a:r>
          <a:endParaRPr lang="en-US">
            <a:effectLst/>
          </a:endParaRPr>
        </a:p>
        <a:p>
          <a:endParaRPr lang="en-US" sz="1100" b="1"/>
        </a:p>
        <a:p>
          <a:endParaRPr lang="en-US" sz="1100" b="1"/>
        </a:p>
      </xdr:txBody>
    </xdr:sp>
    <xdr:clientData/>
  </xdr:twoCellAnchor>
  <xdr:twoCellAnchor>
    <xdr:from>
      <xdr:col>2</xdr:col>
      <xdr:colOff>1375522</xdr:colOff>
      <xdr:row>0</xdr:row>
      <xdr:rowOff>44824</xdr:rowOff>
    </xdr:from>
    <xdr:to>
      <xdr:col>6</xdr:col>
      <xdr:colOff>901514</xdr:colOff>
      <xdr:row>5</xdr:row>
      <xdr:rowOff>89087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4391D15-C737-4CE5-A530-A86DF0611A74}"/>
            </a:ext>
          </a:extLst>
        </xdr:cNvPr>
        <xdr:cNvSpPr txBox="1"/>
      </xdr:nvSpPr>
      <xdr:spPr>
        <a:xfrm>
          <a:off x="6922434" y="44824"/>
          <a:ext cx="5039286" cy="10191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Buyer/IA:</a:t>
          </a:r>
        </a:p>
        <a:p>
          <a:r>
            <a:rPr lang="en-US" sz="1100" b="1"/>
            <a:t>Create 2</a:t>
          </a:r>
          <a:r>
            <a:rPr lang="en-US" sz="1100" b="1" baseline="0"/>
            <a:t> duplicate POs for Catalog or Non-Catalog, with the following criteria:</a:t>
          </a:r>
        </a:p>
        <a:p>
          <a:r>
            <a:rPr lang="en-US" sz="1100" b="1" baseline="0"/>
            <a:t>1. 3 Lines</a:t>
          </a:r>
        </a:p>
        <a:p>
          <a:r>
            <a:rPr lang="en-US" sz="1100" b="1" baseline="0"/>
            <a:t>2. Qty of 100 per line</a:t>
          </a:r>
        </a:p>
        <a:p>
          <a:r>
            <a:rPr lang="en-US" sz="1100" b="1" baseline="0"/>
            <a:t>3. Differnt UOMs</a:t>
          </a:r>
        </a:p>
      </xdr:txBody>
    </xdr:sp>
    <xdr:clientData/>
  </xdr:twoCellAnchor>
  <xdr:twoCellAnchor>
    <xdr:from>
      <xdr:col>6</xdr:col>
      <xdr:colOff>972111</xdr:colOff>
      <xdr:row>7</xdr:row>
      <xdr:rowOff>26334</xdr:rowOff>
    </xdr:from>
    <xdr:to>
      <xdr:col>9</xdr:col>
      <xdr:colOff>1064562</xdr:colOff>
      <xdr:row>11</xdr:row>
      <xdr:rowOff>173133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98559A7-D6F7-413E-AC60-D9A12894F515}"/>
            </a:ext>
          </a:extLst>
        </xdr:cNvPr>
        <xdr:cNvSpPr txBox="1"/>
      </xdr:nvSpPr>
      <xdr:spPr>
        <a:xfrm>
          <a:off x="12032317" y="1382246"/>
          <a:ext cx="4227421" cy="142426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IA/Buyer:</a:t>
          </a:r>
        </a:p>
        <a:p>
          <a:r>
            <a:rPr lang="en-US" sz="1100" b="1" baseline="0"/>
            <a:t>Test all that are in scope.</a:t>
          </a:r>
          <a:endParaRPr lang="en-US" sz="1100" b="1"/>
        </a:p>
        <a:p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Create 1 PO for each PO type sent to your internal enterprise supplier test account with the following criteria:</a:t>
          </a:r>
          <a:endParaRPr lang="en-US">
            <a:effectLst/>
          </a:endParaRPr>
        </a:p>
        <a:p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3 Lines</a:t>
          </a:r>
          <a:endParaRPr lang="en-US">
            <a:effectLst/>
          </a:endParaRPr>
        </a:p>
        <a:p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Qty of 100 per line</a:t>
          </a:r>
          <a:endParaRPr lang="en-US">
            <a:effectLst/>
          </a:endParaRPr>
        </a:p>
        <a:p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Different UOMs</a:t>
          </a:r>
          <a:endParaRPr lang="en-US" sz="11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104775</xdr:rowOff>
    </xdr:from>
    <xdr:to>
      <xdr:col>6</xdr:col>
      <xdr:colOff>142875</xdr:colOff>
      <xdr:row>5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A75D7BF-D1C8-493A-B492-74D5BCFBF7F7}"/>
            </a:ext>
          </a:extLst>
        </xdr:cNvPr>
        <xdr:cNvSpPr txBox="1"/>
      </xdr:nvSpPr>
      <xdr:spPr>
        <a:xfrm>
          <a:off x="123825" y="104775"/>
          <a:ext cx="3562350" cy="9715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Email confirmation from buyer that Solution Testing was sucessful</a:t>
          </a:r>
          <a:r>
            <a:rPr lang="en-US" sz="1100" b="1" baseline="0"/>
            <a:t> and that all  Solution Test Cases have passed</a:t>
          </a:r>
          <a:br>
            <a:rPr lang="en-US" sz="1100" b="1" baseline="0"/>
          </a:br>
          <a:endParaRPr lang="en-US" sz="1100" b="1" baseline="0"/>
        </a:p>
        <a:p>
          <a:r>
            <a:rPr lang="en-US" sz="1100" b="1" baseline="0"/>
            <a:t>or screenshots from the buyer ERP confirming testing passed.</a:t>
          </a:r>
          <a:endParaRPr lang="en-US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209551</xdr:colOff>
      <xdr:row>0</xdr:row>
      <xdr:rowOff>28574</xdr:rowOff>
    </xdr:from>
    <xdr:to>
      <xdr:col>4</xdr:col>
      <xdr:colOff>742951</xdr:colOff>
      <xdr:row>3</xdr:row>
      <xdr:rowOff>104775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EEC0122-C869-4602-B556-49248B4E21AA}"/>
            </a:ext>
          </a:extLst>
        </xdr:cNvPr>
        <xdr:cNvSpPr txBox="1"/>
      </xdr:nvSpPr>
      <xdr:spPr>
        <a:xfrm>
          <a:off x="6048376" y="28574"/>
          <a:ext cx="3295650" cy="66675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IS/DS:</a:t>
          </a:r>
        </a:p>
        <a:p>
          <a:r>
            <a:rPr lang="en-US" sz="1100" b="1"/>
            <a:t>Add document</a:t>
          </a:r>
          <a:r>
            <a:rPr lang="en-US" sz="1100" b="1" baseline="0"/>
            <a:t> numbers within the test plan.</a:t>
          </a:r>
          <a:endParaRPr lang="en-US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103415</xdr:colOff>
      <xdr:row>8</xdr:row>
      <xdr:rowOff>53068</xdr:rowOff>
    </xdr:from>
    <xdr:to>
      <xdr:col>7</xdr:col>
      <xdr:colOff>1081768</xdr:colOff>
      <xdr:row>11</xdr:row>
      <xdr:rowOff>277587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59647CF-AF26-4DB1-88EA-8987CE9F5498}"/>
            </a:ext>
          </a:extLst>
        </xdr:cNvPr>
        <xdr:cNvSpPr txBox="1"/>
      </xdr:nvSpPr>
      <xdr:spPr>
        <a:xfrm>
          <a:off x="8666390" y="1596118"/>
          <a:ext cx="5121728" cy="117701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IA:</a:t>
          </a:r>
        </a:p>
        <a:p>
          <a:r>
            <a:rPr lang="en-US" sz="1100" b="1"/>
            <a:t>If POs</a:t>
          </a:r>
          <a:r>
            <a:rPr lang="en-US" sz="1100" b="1" baseline="0"/>
            <a:t> are created in multiple systems c</a:t>
          </a:r>
          <a:r>
            <a:rPr lang="en-US" sz="1100" b="1"/>
            <a:t>reate additional</a:t>
          </a:r>
          <a:r>
            <a:rPr lang="en-US" sz="1100" b="1" baseline="0"/>
            <a:t> tabs</a:t>
          </a:r>
          <a:r>
            <a:rPr lang="en-US" sz="1100" b="1"/>
            <a:t> for solution testing.</a:t>
          </a:r>
        </a:p>
        <a:p>
          <a:endParaRPr lang="en-US" sz="1100" b="1"/>
        </a:p>
        <a:p>
          <a:r>
            <a:rPr lang="en-US" sz="1100" b="1"/>
            <a:t>SSIA: Conduct the following test cases in </a:t>
          </a:r>
          <a:r>
            <a:rPr lang="en-US" sz="1100" b="1">
              <a:solidFill>
                <a:schemeClr val="accent1"/>
              </a:solidFill>
            </a:rPr>
            <a:t>blue</a:t>
          </a:r>
          <a:r>
            <a:rPr lang="en-US" sz="1100" b="1" baseline="0"/>
            <a:t> using the PO Flip method.</a:t>
          </a:r>
          <a:endParaRPr lang="en-US" sz="1100" b="1"/>
        </a:p>
        <a:p>
          <a:endParaRPr lang="en-US" sz="1100" b="1"/>
        </a:p>
      </xdr:txBody>
    </xdr:sp>
    <xdr:clientData/>
  </xdr:twoCellAnchor>
  <xdr:twoCellAnchor>
    <xdr:from>
      <xdr:col>4</xdr:col>
      <xdr:colOff>55033</xdr:colOff>
      <xdr:row>0</xdr:row>
      <xdr:rowOff>39159</xdr:rowOff>
    </xdr:from>
    <xdr:to>
      <xdr:col>8</xdr:col>
      <xdr:colOff>157692</xdr:colOff>
      <xdr:row>7</xdr:row>
      <xdr:rowOff>153460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C3BE66C-FADE-4CF0-B4C8-9706D4FE92C3}"/>
            </a:ext>
          </a:extLst>
        </xdr:cNvPr>
        <xdr:cNvSpPr txBox="1"/>
      </xdr:nvSpPr>
      <xdr:spPr>
        <a:xfrm>
          <a:off x="8618008" y="39159"/>
          <a:ext cx="5627159" cy="146685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Buyer/IA:</a:t>
          </a:r>
        </a:p>
        <a:p>
          <a:r>
            <a:rPr lang="en-US" sz="1100" b="1"/>
            <a:t>Create 2</a:t>
          </a:r>
          <a:r>
            <a:rPr lang="en-US" sz="1100" b="1" baseline="0"/>
            <a:t> duplicate POs for Catalog and Non-Catalog. Create 1 PO for each PO type sent to your internal enterprise supplier test account with the following criteria:</a:t>
          </a:r>
        </a:p>
        <a:p>
          <a:r>
            <a:rPr lang="en-US" sz="1100" b="1" baseline="0"/>
            <a:t>1. 3 Lines</a:t>
          </a:r>
        </a:p>
        <a:p>
          <a:r>
            <a:rPr lang="en-US" sz="1100" b="1" baseline="0"/>
            <a:t>2. Qty of 100 per line</a:t>
          </a:r>
        </a:p>
        <a:p>
          <a:r>
            <a:rPr lang="en-US" sz="1100" b="1" baseline="0"/>
            <a:t>3. Differnt UOMs</a:t>
          </a:r>
        </a:p>
      </xdr:txBody>
    </xdr:sp>
    <xdr:clientData/>
  </xdr:twoCellAnchor>
  <xdr:twoCellAnchor>
    <xdr:from>
      <xdr:col>4</xdr:col>
      <xdr:colOff>136072</xdr:colOff>
      <xdr:row>12</xdr:row>
      <xdr:rowOff>108857</xdr:rowOff>
    </xdr:from>
    <xdr:to>
      <xdr:col>7</xdr:col>
      <xdr:colOff>1114425</xdr:colOff>
      <xdr:row>16</xdr:row>
      <xdr:rowOff>23132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EF31894-4810-40B9-B26B-642ECADEE121}"/>
            </a:ext>
          </a:extLst>
        </xdr:cNvPr>
        <xdr:cNvSpPr txBox="1"/>
      </xdr:nvSpPr>
      <xdr:spPr>
        <a:xfrm>
          <a:off x="8699047" y="2909207"/>
          <a:ext cx="5121728" cy="6762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IA:</a:t>
          </a:r>
        </a:p>
        <a:p>
          <a:r>
            <a:rPr lang="en-US" sz="1100" b="1" baseline="0"/>
            <a:t>Remove rows that is out of scope.</a:t>
          </a:r>
        </a:p>
        <a:p>
          <a:r>
            <a:rPr lang="en-US" sz="1100" b="1" baseline="0"/>
            <a:t>Test all that are in scope.</a:t>
          </a:r>
          <a:endParaRPr lang="en-US" sz="1100" b="1"/>
        </a:p>
        <a:p>
          <a:endParaRPr lang="en-US" sz="11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104775</xdr:rowOff>
    </xdr:from>
    <xdr:to>
      <xdr:col>6</xdr:col>
      <xdr:colOff>142875</xdr:colOff>
      <xdr:row>5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117CDD7-80FB-4C07-A95F-FE6A837C46E8}"/>
            </a:ext>
          </a:extLst>
        </xdr:cNvPr>
        <xdr:cNvSpPr txBox="1"/>
      </xdr:nvSpPr>
      <xdr:spPr>
        <a:xfrm>
          <a:off x="123825" y="104775"/>
          <a:ext cx="3562350" cy="9715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Email confirmation from buyer that Solution Testing was sucessful</a:t>
          </a:r>
          <a:r>
            <a:rPr lang="en-US" sz="1100" b="1" baseline="0"/>
            <a:t> and that all  Solution Test Cases have passed</a:t>
          </a:r>
          <a:br>
            <a:rPr lang="en-US" sz="1100" b="1" baseline="0"/>
          </a:br>
          <a:endParaRPr lang="en-US" sz="1100" b="1" baseline="0"/>
        </a:p>
        <a:p>
          <a:r>
            <a:rPr lang="en-US" sz="1100" b="1" baseline="0"/>
            <a:t>or screenshots from the buyer ERP confirming testing passed.</a:t>
          </a:r>
          <a:endParaRPr lang="en-US" sz="1100" b="1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120098</xdr:colOff>
      <xdr:row>0</xdr:row>
      <xdr:rowOff>62533</xdr:rowOff>
    </xdr:from>
    <xdr:to>
      <xdr:col>4</xdr:col>
      <xdr:colOff>291134</xdr:colOff>
      <xdr:row>3</xdr:row>
      <xdr:rowOff>138734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6C15880-F8FA-4099-846F-EC56A91648E4}"/>
            </a:ext>
          </a:extLst>
        </xdr:cNvPr>
        <xdr:cNvSpPr txBox="1"/>
      </xdr:nvSpPr>
      <xdr:spPr>
        <a:xfrm>
          <a:off x="5663648" y="62533"/>
          <a:ext cx="2933286" cy="66675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IS/DS:</a:t>
          </a:r>
          <a:endParaRPr lang="en-US">
            <a:effectLst/>
          </a:endParaRPr>
        </a:p>
        <a:p>
          <a:r>
            <a:rPr lang="en-US" sz="1100" b="1"/>
            <a:t>Add document</a:t>
          </a:r>
          <a:r>
            <a:rPr lang="en-US" sz="1100" b="1" baseline="0"/>
            <a:t> numbers within the test plan.</a:t>
          </a:r>
          <a:endParaRPr 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CB350-1F36-4798-BE96-64668B2C8089}">
  <dimension ref="A1:R111"/>
  <sheetViews>
    <sheetView tabSelected="1" zoomScaleNormal="100" workbookViewId="0">
      <selection activeCell="C49" sqref="C49"/>
    </sheetView>
  </sheetViews>
  <sheetFormatPr defaultColWidth="8.81640625" defaultRowHeight="14.5" x14ac:dyDescent="0.35"/>
  <cols>
    <col min="1" max="1" width="48" customWidth="1"/>
    <col min="2" max="2" width="35.1796875" customWidth="1"/>
    <col min="3" max="16" width="20.54296875" customWidth="1"/>
    <col min="17" max="17" width="23.453125" customWidth="1"/>
    <col min="18" max="18" width="20.54296875" customWidth="1"/>
    <col min="21" max="21" width="0.453125" customWidth="1"/>
    <col min="22" max="24" width="9.1796875" customWidth="1"/>
  </cols>
  <sheetData>
    <row r="1" spans="1:15" ht="16" thickBot="1" x14ac:dyDescent="0.4">
      <c r="A1" s="63"/>
      <c r="B1" s="64"/>
    </row>
    <row r="2" spans="1:15" x14ac:dyDescent="0.35">
      <c r="A2" s="48" t="s">
        <v>0</v>
      </c>
      <c r="B2" s="49"/>
    </row>
    <row r="3" spans="1:15" x14ac:dyDescent="0.35">
      <c r="A3" s="47" t="s">
        <v>1</v>
      </c>
      <c r="B3" s="50"/>
    </row>
    <row r="4" spans="1:15" x14ac:dyDescent="0.35">
      <c r="A4" s="47" t="s">
        <v>2</v>
      </c>
      <c r="B4" s="50"/>
    </row>
    <row r="5" spans="1:15" x14ac:dyDescent="0.35">
      <c r="A5" s="47" t="s">
        <v>3</v>
      </c>
      <c r="B5" s="51"/>
    </row>
    <row r="8" spans="1:15" ht="15" thickBot="1" x14ac:dyDescent="0.4"/>
    <row r="9" spans="1:15" x14ac:dyDescent="0.35">
      <c r="A9" s="65"/>
      <c r="B9" s="66"/>
      <c r="C9" s="66"/>
      <c r="D9" s="67"/>
    </row>
    <row r="10" spans="1:15" ht="42.5" thickBot="1" x14ac:dyDescent="0.4">
      <c r="A10" s="35" t="s">
        <v>4</v>
      </c>
      <c r="B10" s="1" t="s">
        <v>5</v>
      </c>
      <c r="C10" s="36" t="s">
        <v>6</v>
      </c>
      <c r="D10" s="37" t="s">
        <v>7</v>
      </c>
      <c r="E10" s="10"/>
      <c r="F10" s="10"/>
    </row>
    <row r="11" spans="1:15" ht="24" customHeight="1" x14ac:dyDescent="0.35">
      <c r="A11" s="38" t="s">
        <v>8</v>
      </c>
      <c r="B11" s="39"/>
      <c r="C11" s="39"/>
      <c r="D11" s="40"/>
      <c r="E11" s="11"/>
      <c r="F11" s="11"/>
    </row>
    <row r="12" spans="1:15" ht="16" x14ac:dyDescent="0.35">
      <c r="A12" s="22" t="s">
        <v>9</v>
      </c>
      <c r="B12" s="14"/>
      <c r="C12" s="45"/>
      <c r="D12" s="23"/>
      <c r="E12" s="4"/>
      <c r="F12" s="4"/>
      <c r="L12" s="68"/>
      <c r="M12" s="68"/>
      <c r="N12" s="68"/>
      <c r="O12" s="68"/>
    </row>
    <row r="13" spans="1:15" ht="16" x14ac:dyDescent="0.35">
      <c r="A13" s="22" t="s">
        <v>10</v>
      </c>
      <c r="B13" s="14"/>
      <c r="C13" s="45"/>
      <c r="D13" s="23"/>
      <c r="E13" s="4"/>
      <c r="F13" s="4"/>
    </row>
    <row r="14" spans="1:15" ht="16" x14ac:dyDescent="0.35">
      <c r="A14" s="24" t="s">
        <v>11</v>
      </c>
      <c r="B14" s="13"/>
      <c r="C14" s="4"/>
      <c r="D14" s="25"/>
      <c r="E14" s="4"/>
      <c r="F14" s="4"/>
    </row>
    <row r="15" spans="1:15" ht="16" x14ac:dyDescent="0.35">
      <c r="A15" s="24" t="s">
        <v>12</v>
      </c>
      <c r="B15" s="13"/>
      <c r="C15" s="4"/>
      <c r="D15" s="25"/>
      <c r="E15" s="4"/>
      <c r="F15" s="4"/>
    </row>
    <row r="16" spans="1:15" ht="16" x14ac:dyDescent="0.35">
      <c r="A16" s="24" t="s">
        <v>13</v>
      </c>
      <c r="B16" s="13"/>
      <c r="C16" s="4"/>
      <c r="D16" s="25"/>
      <c r="E16" s="4"/>
      <c r="F16" s="4"/>
    </row>
    <row r="17" spans="1:6" ht="32" x14ac:dyDescent="0.35">
      <c r="A17" s="24" t="s">
        <v>14</v>
      </c>
      <c r="B17" s="13"/>
      <c r="C17" s="4"/>
      <c r="D17" s="25"/>
      <c r="E17" s="4"/>
      <c r="F17" s="4"/>
    </row>
    <row r="18" spans="1:6" ht="16" x14ac:dyDescent="0.35">
      <c r="A18" s="24" t="s">
        <v>15</v>
      </c>
      <c r="B18" s="13"/>
      <c r="C18" s="4"/>
      <c r="D18" s="25"/>
      <c r="E18" s="4"/>
      <c r="F18" s="4"/>
    </row>
    <row r="19" spans="1:6" ht="16" x14ac:dyDescent="0.35">
      <c r="A19" s="13" t="s">
        <v>16</v>
      </c>
      <c r="B19" s="13"/>
      <c r="C19" s="4"/>
      <c r="D19" s="25"/>
      <c r="E19" s="4"/>
      <c r="F19" s="4"/>
    </row>
    <row r="20" spans="1:6" ht="16" x14ac:dyDescent="0.35">
      <c r="A20" s="24" t="s">
        <v>17</v>
      </c>
      <c r="B20" s="13"/>
      <c r="C20" s="4"/>
      <c r="D20" s="26"/>
    </row>
    <row r="21" spans="1:6" ht="16" x14ac:dyDescent="0.35">
      <c r="A21" s="24" t="s">
        <v>18</v>
      </c>
      <c r="B21" s="13"/>
      <c r="C21" s="4"/>
      <c r="D21" s="26"/>
    </row>
    <row r="22" spans="1:6" ht="16" x14ac:dyDescent="0.35">
      <c r="A22" s="24" t="s">
        <v>19</v>
      </c>
      <c r="B22" s="13"/>
      <c r="C22" s="4"/>
      <c r="D22" s="26"/>
    </row>
    <row r="23" spans="1:6" ht="16" x14ac:dyDescent="0.35">
      <c r="A23" s="24" t="s">
        <v>20</v>
      </c>
      <c r="B23" s="13"/>
      <c r="C23" s="4"/>
      <c r="D23" s="26"/>
    </row>
    <row r="24" spans="1:6" ht="16" x14ac:dyDescent="0.35">
      <c r="A24" s="24" t="s">
        <v>21</v>
      </c>
      <c r="B24" s="13"/>
      <c r="C24" s="4"/>
      <c r="D24" s="26"/>
    </row>
    <row r="25" spans="1:6" ht="16" x14ac:dyDescent="0.35">
      <c r="A25" s="24" t="s">
        <v>22</v>
      </c>
      <c r="B25" s="13"/>
      <c r="C25" s="4"/>
      <c r="D25" s="26"/>
    </row>
    <row r="26" spans="1:6" ht="16" x14ac:dyDescent="0.35">
      <c r="A26" s="24" t="s">
        <v>23</v>
      </c>
      <c r="B26" s="13"/>
      <c r="C26" s="4"/>
      <c r="D26" s="26"/>
    </row>
    <row r="27" spans="1:6" ht="16" x14ac:dyDescent="0.35">
      <c r="A27" s="24" t="s">
        <v>24</v>
      </c>
      <c r="B27" s="13"/>
      <c r="C27" s="4"/>
      <c r="D27" s="26"/>
    </row>
    <row r="28" spans="1:6" ht="16" x14ac:dyDescent="0.35">
      <c r="A28" s="24" t="s">
        <v>25</v>
      </c>
      <c r="B28" s="13"/>
      <c r="C28" s="4"/>
      <c r="D28" s="26"/>
    </row>
    <row r="29" spans="1:6" ht="16" x14ac:dyDescent="0.35">
      <c r="A29" s="24" t="s">
        <v>26</v>
      </c>
      <c r="B29" s="13"/>
      <c r="C29" s="4"/>
      <c r="D29" s="26"/>
    </row>
    <row r="30" spans="1:6" ht="16" x14ac:dyDescent="0.35">
      <c r="A30" s="24"/>
      <c r="B30" s="13"/>
      <c r="C30" s="4"/>
      <c r="D30" s="26"/>
    </row>
    <row r="31" spans="1:6" ht="16" x14ac:dyDescent="0.35">
      <c r="A31" s="24"/>
      <c r="B31" s="13"/>
      <c r="C31" s="4"/>
      <c r="D31" s="26"/>
    </row>
    <row r="32" spans="1:6" ht="16.5" thickBot="1" x14ac:dyDescent="0.4">
      <c r="A32" s="27"/>
      <c r="B32" s="43"/>
      <c r="C32" s="28"/>
      <c r="D32" s="29"/>
    </row>
    <row r="33" spans="1:18" ht="42" x14ac:dyDescent="0.35">
      <c r="A33" s="19" t="s">
        <v>27</v>
      </c>
      <c r="B33" s="1" t="s">
        <v>5</v>
      </c>
      <c r="C33" s="69" t="s">
        <v>28</v>
      </c>
      <c r="D33" s="69"/>
      <c r="E33" s="8" t="s">
        <v>29</v>
      </c>
      <c r="F33" s="8" t="s">
        <v>30</v>
      </c>
      <c r="G33" s="55" t="s">
        <v>31</v>
      </c>
      <c r="H33" s="56"/>
      <c r="I33" s="8" t="s">
        <v>29</v>
      </c>
      <c r="J33" s="8" t="s">
        <v>30</v>
      </c>
      <c r="K33" s="55" t="s">
        <v>32</v>
      </c>
      <c r="L33" s="56"/>
      <c r="M33" s="8" t="s">
        <v>29</v>
      </c>
      <c r="N33" s="8" t="s">
        <v>30</v>
      </c>
      <c r="O33" s="55" t="s">
        <v>33</v>
      </c>
      <c r="P33" s="56"/>
      <c r="Q33" s="8" t="s">
        <v>29</v>
      </c>
      <c r="R33" s="8" t="s">
        <v>30</v>
      </c>
    </row>
    <row r="34" spans="1:18" x14ac:dyDescent="0.35">
      <c r="A34" s="9" t="s">
        <v>34</v>
      </c>
      <c r="B34" s="9"/>
      <c r="C34" s="9" t="s">
        <v>35</v>
      </c>
      <c r="D34" s="9" t="s">
        <v>36</v>
      </c>
      <c r="E34" s="9"/>
      <c r="F34" s="9"/>
      <c r="G34" s="9" t="s">
        <v>37</v>
      </c>
      <c r="H34" s="9" t="s">
        <v>36</v>
      </c>
      <c r="I34" s="9"/>
      <c r="J34" s="9"/>
      <c r="K34" s="9" t="s">
        <v>37</v>
      </c>
      <c r="L34" s="9" t="s">
        <v>36</v>
      </c>
      <c r="M34" s="9"/>
      <c r="N34" s="9"/>
      <c r="O34" s="9" t="s">
        <v>37</v>
      </c>
      <c r="P34" s="9" t="s">
        <v>36</v>
      </c>
      <c r="Q34" s="12"/>
      <c r="R34" s="9"/>
    </row>
    <row r="35" spans="1:18" ht="16" x14ac:dyDescent="0.35">
      <c r="A35" s="14" t="s">
        <v>38</v>
      </c>
      <c r="B35" s="14"/>
      <c r="C35" s="45"/>
      <c r="D35" s="17"/>
      <c r="F35" s="46"/>
    </row>
    <row r="36" spans="1:18" ht="21.75" customHeight="1" x14ac:dyDescent="0.35">
      <c r="A36" s="13" t="s">
        <v>39</v>
      </c>
      <c r="B36" s="13"/>
      <c r="C36" s="6"/>
    </row>
    <row r="37" spans="1:18" ht="16" x14ac:dyDescent="0.35">
      <c r="A37" s="13" t="s">
        <v>40</v>
      </c>
      <c r="B37" s="13"/>
      <c r="C37" s="6"/>
    </row>
    <row r="38" spans="1:18" ht="16" x14ac:dyDescent="0.35">
      <c r="A38" s="13" t="s">
        <v>41</v>
      </c>
      <c r="B38" s="13"/>
      <c r="C38" s="6"/>
    </row>
    <row r="39" spans="1:18" ht="16" x14ac:dyDescent="0.35">
      <c r="A39" s="13" t="s">
        <v>42</v>
      </c>
      <c r="B39" s="13"/>
      <c r="C39" s="6"/>
    </row>
    <row r="40" spans="1:18" ht="16" x14ac:dyDescent="0.35">
      <c r="A40" s="13" t="s">
        <v>43</v>
      </c>
      <c r="B40" s="13"/>
      <c r="C40" s="6"/>
    </row>
    <row r="41" spans="1:18" ht="16" x14ac:dyDescent="0.35">
      <c r="A41" s="13" t="s">
        <v>44</v>
      </c>
      <c r="B41" s="13"/>
      <c r="C41" s="5"/>
    </row>
    <row r="42" spans="1:18" ht="16.5" customHeight="1" x14ac:dyDescent="0.35">
      <c r="A42" s="5"/>
      <c r="B42" s="5"/>
      <c r="C42" s="5"/>
    </row>
    <row r="43" spans="1:18" ht="16.5" customHeight="1" x14ac:dyDescent="0.35">
      <c r="A43" s="5"/>
      <c r="B43" s="5"/>
      <c r="C43" s="5"/>
    </row>
    <row r="44" spans="1:18" ht="16.5" customHeight="1" x14ac:dyDescent="0.35">
      <c r="A44" s="5"/>
      <c r="B44" s="5"/>
      <c r="C44" s="5"/>
    </row>
    <row r="45" spans="1:18" ht="42" x14ac:dyDescent="0.35">
      <c r="A45" s="1" t="s">
        <v>45</v>
      </c>
      <c r="B45" s="1" t="s">
        <v>5</v>
      </c>
      <c r="C45" s="55" t="s">
        <v>28</v>
      </c>
      <c r="D45" s="56"/>
      <c r="E45" s="8" t="s">
        <v>29</v>
      </c>
      <c r="F45" s="8" t="s">
        <v>30</v>
      </c>
      <c r="G45" s="55" t="s">
        <v>31</v>
      </c>
      <c r="H45" s="56"/>
      <c r="I45" s="8" t="s">
        <v>29</v>
      </c>
      <c r="J45" s="8" t="s">
        <v>30</v>
      </c>
      <c r="K45" s="55" t="s">
        <v>46</v>
      </c>
      <c r="L45" s="56"/>
      <c r="M45" s="8" t="s">
        <v>29</v>
      </c>
      <c r="N45" s="8" t="s">
        <v>30</v>
      </c>
      <c r="O45" s="55" t="s">
        <v>33</v>
      </c>
      <c r="P45" s="56"/>
      <c r="Q45" s="8" t="s">
        <v>29</v>
      </c>
      <c r="R45" s="8" t="s">
        <v>30</v>
      </c>
    </row>
    <row r="46" spans="1:18" x14ac:dyDescent="0.35">
      <c r="A46" s="2" t="s">
        <v>47</v>
      </c>
      <c r="B46" s="2"/>
      <c r="C46" s="2" t="s">
        <v>35</v>
      </c>
      <c r="D46" s="3" t="s">
        <v>48</v>
      </c>
      <c r="E46" s="3"/>
      <c r="F46" s="3"/>
      <c r="G46" s="3" t="s">
        <v>37</v>
      </c>
      <c r="H46" s="3" t="s">
        <v>48</v>
      </c>
      <c r="I46" s="3"/>
      <c r="J46" s="3"/>
      <c r="K46" s="3" t="s">
        <v>37</v>
      </c>
      <c r="L46" s="3" t="s">
        <v>48</v>
      </c>
      <c r="M46" s="3"/>
      <c r="N46" s="3"/>
      <c r="O46" s="3" t="s">
        <v>37</v>
      </c>
      <c r="P46" s="3" t="s">
        <v>36</v>
      </c>
      <c r="Q46" s="12"/>
      <c r="R46" s="3"/>
    </row>
    <row r="47" spans="1:18" ht="16" x14ac:dyDescent="0.35">
      <c r="A47" s="14" t="s">
        <v>49</v>
      </c>
      <c r="B47" s="14"/>
      <c r="C47" s="18"/>
      <c r="D47" s="17"/>
    </row>
    <row r="48" spans="1:18" ht="16" x14ac:dyDescent="0.35">
      <c r="A48" s="13" t="s">
        <v>50</v>
      </c>
      <c r="B48" s="13"/>
      <c r="C48" s="5"/>
    </row>
    <row r="49" spans="1:18" ht="16" x14ac:dyDescent="0.35">
      <c r="A49" s="13" t="s">
        <v>51</v>
      </c>
      <c r="B49" s="13"/>
      <c r="C49" s="5"/>
    </row>
    <row r="50" spans="1:18" ht="16" x14ac:dyDescent="0.35">
      <c r="A50" s="13" t="s">
        <v>44</v>
      </c>
      <c r="B50" s="13"/>
      <c r="C50" s="5"/>
    </row>
    <row r="51" spans="1:18" ht="16" x14ac:dyDescent="0.35">
      <c r="A51" s="13" t="s">
        <v>52</v>
      </c>
      <c r="B51" s="13"/>
      <c r="C51" s="5"/>
    </row>
    <row r="52" spans="1:18" x14ac:dyDescent="0.35">
      <c r="A52" s="5"/>
      <c r="B52" s="5"/>
      <c r="C52" s="5"/>
    </row>
    <row r="53" spans="1:18" x14ac:dyDescent="0.35">
      <c r="A53" s="5"/>
      <c r="B53" s="5"/>
      <c r="C53" s="5"/>
    </row>
    <row r="54" spans="1:18" x14ac:dyDescent="0.35">
      <c r="A54" s="5"/>
      <c r="B54" s="5"/>
      <c r="C54" s="5"/>
    </row>
    <row r="55" spans="1:18" ht="42" x14ac:dyDescent="0.35">
      <c r="A55" s="1" t="s">
        <v>53</v>
      </c>
      <c r="B55" s="1" t="s">
        <v>5</v>
      </c>
      <c r="C55" s="55" t="s">
        <v>28</v>
      </c>
      <c r="D55" s="56"/>
      <c r="E55" s="8" t="s">
        <v>29</v>
      </c>
      <c r="F55" s="8" t="s">
        <v>30</v>
      </c>
      <c r="G55" s="55" t="s">
        <v>31</v>
      </c>
      <c r="H55" s="56"/>
      <c r="I55" s="8" t="s">
        <v>29</v>
      </c>
      <c r="J55" s="8" t="s">
        <v>30</v>
      </c>
      <c r="K55" s="55" t="s">
        <v>54</v>
      </c>
      <c r="L55" s="56"/>
      <c r="M55" s="8" t="s">
        <v>29</v>
      </c>
      <c r="N55" s="8" t="s">
        <v>30</v>
      </c>
      <c r="O55" s="55" t="s">
        <v>33</v>
      </c>
      <c r="P55" s="56"/>
      <c r="Q55" s="8" t="s">
        <v>29</v>
      </c>
      <c r="R55" s="8" t="s">
        <v>30</v>
      </c>
    </row>
    <row r="56" spans="1:18" x14ac:dyDescent="0.35">
      <c r="A56" s="2" t="s">
        <v>55</v>
      </c>
      <c r="B56" s="2"/>
      <c r="C56" s="2" t="s">
        <v>35</v>
      </c>
      <c r="D56" s="3" t="s">
        <v>56</v>
      </c>
      <c r="E56" s="3"/>
      <c r="F56" s="3"/>
      <c r="G56" s="3" t="s">
        <v>37</v>
      </c>
      <c r="H56" s="3" t="s">
        <v>56</v>
      </c>
      <c r="I56" s="3"/>
      <c r="J56" s="3"/>
      <c r="K56" s="3" t="s">
        <v>37</v>
      </c>
      <c r="L56" s="3" t="s">
        <v>56</v>
      </c>
      <c r="M56" s="3"/>
      <c r="N56" s="3"/>
      <c r="O56" s="3" t="s">
        <v>37</v>
      </c>
      <c r="P56" s="3" t="s">
        <v>36</v>
      </c>
      <c r="Q56" s="12"/>
      <c r="R56" s="3"/>
    </row>
    <row r="57" spans="1:18" ht="16" x14ac:dyDescent="0.35">
      <c r="A57" s="14" t="s">
        <v>9</v>
      </c>
      <c r="B57" s="14"/>
      <c r="C57" s="16"/>
      <c r="D57" s="17"/>
    </row>
    <row r="58" spans="1:18" ht="16" x14ac:dyDescent="0.35">
      <c r="A58" s="13" t="s">
        <v>57</v>
      </c>
      <c r="B58" s="13"/>
      <c r="C58" s="6"/>
    </row>
    <row r="59" spans="1:18" ht="16" x14ac:dyDescent="0.35">
      <c r="A59" s="13" t="s">
        <v>58</v>
      </c>
      <c r="B59" s="13"/>
      <c r="C59" s="6"/>
    </row>
    <row r="60" spans="1:18" ht="16" x14ac:dyDescent="0.35">
      <c r="A60" s="13" t="s">
        <v>59</v>
      </c>
      <c r="B60" s="13"/>
      <c r="C60" s="6"/>
    </row>
    <row r="61" spans="1:18" ht="16" x14ac:dyDescent="0.35">
      <c r="A61" s="13" t="s">
        <v>60</v>
      </c>
      <c r="B61" s="13"/>
      <c r="C61" s="6"/>
    </row>
    <row r="62" spans="1:18" ht="16" x14ac:dyDescent="0.35">
      <c r="A62" s="13" t="s">
        <v>61</v>
      </c>
      <c r="B62" s="13"/>
      <c r="C62" s="6"/>
    </row>
    <row r="63" spans="1:18" ht="16" x14ac:dyDescent="0.35">
      <c r="A63" s="13" t="s">
        <v>62</v>
      </c>
      <c r="B63" s="13"/>
      <c r="C63" s="6"/>
    </row>
    <row r="64" spans="1:18" ht="16" x14ac:dyDescent="0.35">
      <c r="A64" s="13" t="s">
        <v>63</v>
      </c>
      <c r="B64" s="13"/>
      <c r="C64" s="6"/>
    </row>
    <row r="65" spans="1:3" ht="16" x14ac:dyDescent="0.35">
      <c r="A65" s="13" t="s">
        <v>64</v>
      </c>
      <c r="B65" s="13"/>
      <c r="C65" s="6"/>
    </row>
    <row r="66" spans="1:3" ht="19.5" customHeight="1" x14ac:dyDescent="0.35">
      <c r="A66" s="13" t="s">
        <v>65</v>
      </c>
      <c r="B66" s="13"/>
      <c r="C66" s="6"/>
    </row>
    <row r="67" spans="1:3" ht="16" x14ac:dyDescent="0.35">
      <c r="A67" s="13" t="s">
        <v>66</v>
      </c>
      <c r="B67" s="13"/>
      <c r="C67" s="6"/>
    </row>
    <row r="68" spans="1:3" ht="16" x14ac:dyDescent="0.35">
      <c r="A68" s="13" t="s">
        <v>67</v>
      </c>
      <c r="B68" s="13"/>
      <c r="C68" s="7"/>
    </row>
    <row r="69" spans="1:3" ht="16" x14ac:dyDescent="0.35">
      <c r="A69" s="13" t="s">
        <v>68</v>
      </c>
      <c r="B69" s="13"/>
      <c r="C69" s="7"/>
    </row>
    <row r="70" spans="1:3" ht="16" x14ac:dyDescent="0.35">
      <c r="A70" s="13" t="s">
        <v>69</v>
      </c>
      <c r="B70" s="13"/>
      <c r="C70" s="7"/>
    </row>
    <row r="71" spans="1:3" ht="16" x14ac:dyDescent="0.35">
      <c r="A71" s="13" t="s">
        <v>70</v>
      </c>
      <c r="B71" s="13"/>
      <c r="C71" s="7"/>
    </row>
    <row r="72" spans="1:3" ht="16" x14ac:dyDescent="0.35">
      <c r="A72" s="13" t="s">
        <v>71</v>
      </c>
      <c r="B72" s="13"/>
      <c r="C72" s="7"/>
    </row>
    <row r="73" spans="1:3" ht="17.25" customHeight="1" x14ac:dyDescent="0.35">
      <c r="A73" s="13" t="s">
        <v>72</v>
      </c>
      <c r="B73" s="13"/>
      <c r="C73" s="7"/>
    </row>
    <row r="74" spans="1:3" ht="16" x14ac:dyDescent="0.35">
      <c r="A74" s="13" t="s">
        <v>73</v>
      </c>
      <c r="B74" s="13"/>
      <c r="C74" s="7"/>
    </row>
    <row r="75" spans="1:3" ht="16" x14ac:dyDescent="0.35">
      <c r="A75" s="13" t="s">
        <v>74</v>
      </c>
      <c r="B75" s="13"/>
    </row>
    <row r="76" spans="1:3" ht="16" x14ac:dyDescent="0.35">
      <c r="A76" s="13" t="s">
        <v>75</v>
      </c>
      <c r="B76" s="13"/>
    </row>
    <row r="77" spans="1:3" ht="16" x14ac:dyDescent="0.35">
      <c r="A77" s="13" t="s">
        <v>76</v>
      </c>
      <c r="B77" s="13"/>
    </row>
    <row r="81" spans="1:18" ht="42" x14ac:dyDescent="0.35">
      <c r="A81" s="1" t="s">
        <v>77</v>
      </c>
      <c r="B81" s="1" t="s">
        <v>5</v>
      </c>
      <c r="C81" s="55" t="s">
        <v>28</v>
      </c>
      <c r="D81" s="56"/>
      <c r="E81" s="8" t="s">
        <v>29</v>
      </c>
      <c r="F81" s="8" t="s">
        <v>30</v>
      </c>
      <c r="G81" s="55" t="s">
        <v>31</v>
      </c>
      <c r="H81" s="56"/>
      <c r="I81" s="8" t="s">
        <v>29</v>
      </c>
      <c r="J81" s="8" t="s">
        <v>30</v>
      </c>
      <c r="K81" s="55" t="s">
        <v>54</v>
      </c>
      <c r="L81" s="56"/>
      <c r="M81" s="8" t="s">
        <v>29</v>
      </c>
      <c r="N81" s="8" t="s">
        <v>30</v>
      </c>
      <c r="O81" s="55" t="s">
        <v>33</v>
      </c>
      <c r="P81" s="56"/>
      <c r="Q81" s="8" t="s">
        <v>29</v>
      </c>
      <c r="R81" s="8" t="s">
        <v>30</v>
      </c>
    </row>
    <row r="82" spans="1:18" x14ac:dyDescent="0.35">
      <c r="A82" s="2" t="s">
        <v>78</v>
      </c>
      <c r="B82" s="2"/>
      <c r="C82" s="2" t="s">
        <v>35</v>
      </c>
      <c r="D82" s="3" t="s">
        <v>79</v>
      </c>
      <c r="E82" s="3"/>
      <c r="F82" s="3"/>
      <c r="G82" s="3" t="s">
        <v>37</v>
      </c>
      <c r="H82" s="3" t="s">
        <v>79</v>
      </c>
      <c r="I82" s="3"/>
      <c r="J82" s="3"/>
      <c r="K82" s="3" t="s">
        <v>37</v>
      </c>
      <c r="L82" s="3" t="s">
        <v>79</v>
      </c>
      <c r="M82" s="3"/>
      <c r="N82" s="3"/>
      <c r="O82" s="3" t="s">
        <v>37</v>
      </c>
      <c r="P82" s="3" t="s">
        <v>36</v>
      </c>
      <c r="Q82" s="12"/>
      <c r="R82" s="3"/>
    </row>
    <row r="83" spans="1:18" ht="16" x14ac:dyDescent="0.35">
      <c r="A83" s="14" t="s">
        <v>80</v>
      </c>
      <c r="B83" s="14"/>
      <c r="C83" s="17"/>
      <c r="D83" s="17"/>
    </row>
    <row r="84" spans="1:18" ht="16" x14ac:dyDescent="0.35">
      <c r="A84" s="13" t="s">
        <v>81</v>
      </c>
      <c r="B84" s="13"/>
    </row>
    <row r="85" spans="1:18" ht="16" x14ac:dyDescent="0.35">
      <c r="A85" s="13" t="s">
        <v>82</v>
      </c>
      <c r="B85" s="13"/>
    </row>
    <row r="86" spans="1:18" ht="16" x14ac:dyDescent="0.35">
      <c r="A86" s="13" t="s">
        <v>83</v>
      </c>
      <c r="B86" s="13"/>
    </row>
    <row r="87" spans="1:18" ht="16" x14ac:dyDescent="0.35">
      <c r="A87" s="13" t="s">
        <v>84</v>
      </c>
      <c r="B87" s="13"/>
    </row>
    <row r="88" spans="1:18" ht="16" x14ac:dyDescent="0.35">
      <c r="A88" s="13" t="s">
        <v>85</v>
      </c>
      <c r="B88" s="13"/>
    </row>
    <row r="89" spans="1:18" ht="16" x14ac:dyDescent="0.35">
      <c r="A89" s="13" t="s">
        <v>86</v>
      </c>
      <c r="B89" s="13"/>
    </row>
    <row r="93" spans="1:18" ht="42" x14ac:dyDescent="0.35">
      <c r="A93" s="1" t="s">
        <v>87</v>
      </c>
      <c r="B93" s="1" t="s">
        <v>5</v>
      </c>
      <c r="C93" s="55" t="s">
        <v>28</v>
      </c>
      <c r="D93" s="56"/>
      <c r="E93" s="8" t="s">
        <v>29</v>
      </c>
      <c r="F93" s="8" t="s">
        <v>30</v>
      </c>
      <c r="G93" s="55" t="s">
        <v>31</v>
      </c>
      <c r="H93" s="56"/>
      <c r="I93" s="8" t="s">
        <v>29</v>
      </c>
      <c r="J93" s="8" t="s">
        <v>30</v>
      </c>
      <c r="K93" s="55" t="s">
        <v>88</v>
      </c>
      <c r="L93" s="56"/>
      <c r="M93" s="8" t="s">
        <v>29</v>
      </c>
      <c r="N93" s="8" t="s">
        <v>30</v>
      </c>
      <c r="O93" s="55" t="s">
        <v>33</v>
      </c>
      <c r="P93" s="56"/>
      <c r="Q93" s="8" t="s">
        <v>29</v>
      </c>
      <c r="R93" s="8" t="s">
        <v>30</v>
      </c>
    </row>
    <row r="94" spans="1:18" x14ac:dyDescent="0.35">
      <c r="A94" s="2" t="s">
        <v>89</v>
      </c>
      <c r="B94" s="2"/>
      <c r="C94" s="2" t="s">
        <v>35</v>
      </c>
      <c r="D94" s="3" t="s">
        <v>90</v>
      </c>
      <c r="E94" s="3"/>
      <c r="F94" s="3"/>
      <c r="G94" s="2" t="s">
        <v>35</v>
      </c>
      <c r="H94" s="3" t="s">
        <v>90</v>
      </c>
      <c r="I94" s="3"/>
      <c r="J94" s="3"/>
      <c r="K94" s="2" t="s">
        <v>35</v>
      </c>
      <c r="L94" s="3" t="s">
        <v>90</v>
      </c>
      <c r="M94" s="3"/>
      <c r="N94" s="3"/>
      <c r="O94" s="2" t="s">
        <v>35</v>
      </c>
      <c r="P94" s="3" t="s">
        <v>90</v>
      </c>
      <c r="Q94" s="12"/>
      <c r="R94" s="3"/>
    </row>
    <row r="95" spans="1:18" ht="16" x14ac:dyDescent="0.35">
      <c r="A95" s="13" t="s">
        <v>91</v>
      </c>
      <c r="B95" s="13"/>
      <c r="K95" s="57" t="s">
        <v>92</v>
      </c>
      <c r="L95" s="58"/>
      <c r="M95" s="58"/>
      <c r="N95" s="58"/>
      <c r="O95" s="58"/>
      <c r="P95" s="58"/>
      <c r="Q95" s="58"/>
    </row>
    <row r="96" spans="1:18" ht="16" x14ac:dyDescent="0.35">
      <c r="A96" s="13" t="s">
        <v>93</v>
      </c>
      <c r="B96" s="13"/>
      <c r="K96" s="59"/>
      <c r="L96" s="60"/>
      <c r="M96" s="60"/>
      <c r="N96" s="60"/>
      <c r="O96" s="60"/>
      <c r="P96" s="60"/>
      <c r="Q96" s="60"/>
    </row>
    <row r="97" spans="1:18" ht="16" x14ac:dyDescent="0.35">
      <c r="A97" s="13" t="s">
        <v>94</v>
      </c>
      <c r="B97" s="13"/>
      <c r="K97" s="59"/>
      <c r="L97" s="60"/>
      <c r="M97" s="60"/>
      <c r="N97" s="60"/>
      <c r="O97" s="60"/>
      <c r="P97" s="60"/>
      <c r="Q97" s="60"/>
    </row>
    <row r="98" spans="1:18" ht="16" x14ac:dyDescent="0.35">
      <c r="A98" s="13" t="s">
        <v>95</v>
      </c>
      <c r="B98" s="13"/>
      <c r="K98" s="59"/>
      <c r="L98" s="60"/>
      <c r="M98" s="60"/>
      <c r="N98" s="60"/>
      <c r="O98" s="60"/>
      <c r="P98" s="60"/>
      <c r="Q98" s="60"/>
    </row>
    <row r="99" spans="1:18" ht="16" x14ac:dyDescent="0.35">
      <c r="A99" s="13"/>
      <c r="B99" s="13"/>
      <c r="K99" s="59"/>
      <c r="L99" s="60"/>
      <c r="M99" s="60"/>
      <c r="N99" s="60"/>
      <c r="O99" s="60"/>
      <c r="P99" s="60"/>
      <c r="Q99" s="60"/>
    </row>
    <row r="100" spans="1:18" ht="16" x14ac:dyDescent="0.35">
      <c r="A100" s="13"/>
      <c r="B100" s="13"/>
      <c r="K100" s="59"/>
      <c r="L100" s="60"/>
      <c r="M100" s="60"/>
      <c r="N100" s="60"/>
      <c r="O100" s="60"/>
      <c r="P100" s="60"/>
      <c r="Q100" s="60"/>
    </row>
    <row r="101" spans="1:18" ht="16" x14ac:dyDescent="0.35">
      <c r="A101" s="13"/>
      <c r="B101" s="13"/>
      <c r="K101" s="61"/>
      <c r="L101" s="62"/>
      <c r="M101" s="62"/>
      <c r="N101" s="62"/>
      <c r="O101" s="62"/>
      <c r="P101" s="62"/>
      <c r="Q101" s="62"/>
    </row>
    <row r="102" spans="1:18" ht="42" x14ac:dyDescent="0.35">
      <c r="A102" s="1" t="s">
        <v>96</v>
      </c>
      <c r="B102" s="1" t="s">
        <v>5</v>
      </c>
      <c r="C102" s="55" t="s">
        <v>28</v>
      </c>
      <c r="D102" s="56"/>
      <c r="E102" s="8" t="s">
        <v>29</v>
      </c>
      <c r="F102" s="8" t="s">
        <v>30</v>
      </c>
      <c r="G102" s="55" t="s">
        <v>31</v>
      </c>
      <c r="H102" s="56"/>
      <c r="I102" s="8" t="s">
        <v>29</v>
      </c>
      <c r="J102" s="8" t="s">
        <v>30</v>
      </c>
      <c r="K102" s="55" t="s">
        <v>97</v>
      </c>
      <c r="L102" s="56"/>
      <c r="M102" s="8" t="s">
        <v>29</v>
      </c>
      <c r="N102" s="8" t="s">
        <v>30</v>
      </c>
      <c r="O102" s="55" t="s">
        <v>33</v>
      </c>
      <c r="P102" s="56"/>
      <c r="Q102" s="8" t="s">
        <v>29</v>
      </c>
      <c r="R102" s="8" t="s">
        <v>30</v>
      </c>
    </row>
    <row r="103" spans="1:18" x14ac:dyDescent="0.35">
      <c r="A103" s="2" t="s">
        <v>98</v>
      </c>
      <c r="B103" s="2"/>
      <c r="C103" s="2" t="s">
        <v>35</v>
      </c>
      <c r="D103" s="3" t="s">
        <v>99</v>
      </c>
      <c r="E103" s="3"/>
      <c r="F103" s="3"/>
      <c r="G103" s="2" t="s">
        <v>35</v>
      </c>
      <c r="H103" s="3" t="s">
        <v>99</v>
      </c>
      <c r="I103" s="3"/>
      <c r="J103" s="3"/>
      <c r="K103" s="2" t="s">
        <v>35</v>
      </c>
      <c r="L103" s="3" t="s">
        <v>99</v>
      </c>
      <c r="M103" s="3"/>
      <c r="N103" s="3"/>
      <c r="O103" s="2" t="s">
        <v>35</v>
      </c>
      <c r="P103" s="3" t="s">
        <v>99</v>
      </c>
      <c r="Q103" s="12"/>
      <c r="R103" s="3"/>
    </row>
    <row r="104" spans="1:18" ht="16" x14ac:dyDescent="0.35">
      <c r="A104" s="13" t="s">
        <v>100</v>
      </c>
      <c r="B104" s="13"/>
    </row>
    <row r="105" spans="1:18" ht="16" x14ac:dyDescent="0.35">
      <c r="A105" s="13"/>
      <c r="B105" s="13"/>
    </row>
    <row r="106" spans="1:18" ht="16" x14ac:dyDescent="0.35">
      <c r="A106" s="13"/>
      <c r="B106" s="13"/>
    </row>
    <row r="107" spans="1:18" ht="16" x14ac:dyDescent="0.35">
      <c r="A107" s="13"/>
      <c r="B107" s="13"/>
    </row>
    <row r="108" spans="1:18" ht="42" x14ac:dyDescent="0.35">
      <c r="A108" s="1" t="s">
        <v>101</v>
      </c>
      <c r="B108" s="1" t="s">
        <v>5</v>
      </c>
      <c r="C108" s="55" t="s">
        <v>28</v>
      </c>
      <c r="D108" s="56"/>
      <c r="E108" s="8" t="s">
        <v>29</v>
      </c>
      <c r="F108" s="8" t="s">
        <v>30</v>
      </c>
      <c r="G108" s="55" t="s">
        <v>31</v>
      </c>
      <c r="H108" s="56"/>
      <c r="I108" s="8" t="s">
        <v>29</v>
      </c>
      <c r="J108" s="8" t="s">
        <v>30</v>
      </c>
      <c r="K108" s="55" t="s">
        <v>102</v>
      </c>
      <c r="L108" s="56"/>
      <c r="M108" s="8" t="s">
        <v>29</v>
      </c>
      <c r="N108" s="8" t="s">
        <v>30</v>
      </c>
      <c r="O108" s="55" t="s">
        <v>33</v>
      </c>
      <c r="P108" s="56"/>
      <c r="Q108" s="8" t="s">
        <v>29</v>
      </c>
      <c r="R108" s="8" t="s">
        <v>30</v>
      </c>
    </row>
    <row r="109" spans="1:18" x14ac:dyDescent="0.35">
      <c r="A109" s="2" t="s">
        <v>103</v>
      </c>
      <c r="B109" s="2"/>
      <c r="C109" s="2" t="s">
        <v>35</v>
      </c>
      <c r="D109" s="3" t="s">
        <v>104</v>
      </c>
      <c r="E109" s="3"/>
      <c r="F109" s="3"/>
      <c r="G109" s="2" t="s">
        <v>35</v>
      </c>
      <c r="H109" s="3" t="s">
        <v>104</v>
      </c>
      <c r="I109" s="3"/>
      <c r="J109" s="3"/>
      <c r="K109" s="2" t="s">
        <v>35</v>
      </c>
      <c r="L109" s="3" t="s">
        <v>104</v>
      </c>
      <c r="M109" s="3"/>
      <c r="N109" s="3"/>
      <c r="O109" s="2" t="s">
        <v>35</v>
      </c>
      <c r="P109" s="3" t="s">
        <v>104</v>
      </c>
      <c r="Q109" s="12"/>
      <c r="R109" s="3"/>
    </row>
    <row r="110" spans="1:18" ht="16" x14ac:dyDescent="0.35">
      <c r="A110" s="13" t="s">
        <v>105</v>
      </c>
      <c r="B110" s="13"/>
    </row>
    <row r="111" spans="1:18" ht="16" x14ac:dyDescent="0.35">
      <c r="A111" s="13"/>
      <c r="B111" s="13"/>
    </row>
  </sheetData>
  <mergeCells count="32">
    <mergeCell ref="A1:B1"/>
    <mergeCell ref="A9:D9"/>
    <mergeCell ref="C108:D108"/>
    <mergeCell ref="G108:H108"/>
    <mergeCell ref="K108:L108"/>
    <mergeCell ref="C102:D102"/>
    <mergeCell ref="G102:H102"/>
    <mergeCell ref="C93:D93"/>
    <mergeCell ref="G93:H93"/>
    <mergeCell ref="C55:D55"/>
    <mergeCell ref="G55:H55"/>
    <mergeCell ref="C81:D81"/>
    <mergeCell ref="G81:H81"/>
    <mergeCell ref="L12:O12"/>
    <mergeCell ref="C33:D33"/>
    <mergeCell ref="C45:D45"/>
    <mergeCell ref="O108:P108"/>
    <mergeCell ref="K95:Q101"/>
    <mergeCell ref="O55:P55"/>
    <mergeCell ref="O81:P81"/>
    <mergeCell ref="O93:P93"/>
    <mergeCell ref="K102:L102"/>
    <mergeCell ref="O102:P102"/>
    <mergeCell ref="K93:L93"/>
    <mergeCell ref="K55:L55"/>
    <mergeCell ref="K81:L81"/>
    <mergeCell ref="G45:H45"/>
    <mergeCell ref="K45:L45"/>
    <mergeCell ref="O33:P33"/>
    <mergeCell ref="O45:P45"/>
    <mergeCell ref="K33:L33"/>
    <mergeCell ref="G33:H33"/>
  </mergeCells>
  <dataValidations disablePrompts="1" count="1">
    <dataValidation type="list" allowBlank="1" showInputMessage="1" showErrorMessage="1" sqref="B109 B11 B34 B46 B56 B82 B94 B103" xr:uid="{FCEA3FF0-75ED-4C34-9EBB-87294AD994DE}">
      <formula1>"Optional, Mandatory, Out of Scope"</formula1>
    </dataValidation>
  </dataValidations>
  <pageMargins left="0.7" right="0.7" top="0.75" bottom="0.75" header="0.3" footer="0.3"/>
  <pageSetup orientation="portrait" horizontalDpi="90" verticalDpi="90" r:id="rId1"/>
  <headerFooter>
    <oddFooter>&amp;L© 2025 SAP SE or an SAP affiliate company. All rights reserved. 
Information herein is subject to change without notice.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C3FE2-63F1-417F-93BD-27ECE73C2C3B}">
  <dimension ref="A8"/>
  <sheetViews>
    <sheetView showGridLines="0" zoomScaleNormal="100" workbookViewId="0"/>
  </sheetViews>
  <sheetFormatPr defaultColWidth="8.81640625" defaultRowHeight="14.5" x14ac:dyDescent="0.35"/>
  <sheetData>
    <row r="8" spans="1:1" x14ac:dyDescent="0.35">
      <c r="A8" t="s">
        <v>106</v>
      </c>
    </row>
  </sheetData>
  <pageMargins left="0.7" right="0.7" top="0.75" bottom="0.75" header="0.3" footer="0.3"/>
  <pageSetup orientation="portrait" horizontalDpi="90" verticalDpi="90" r:id="rId1"/>
  <headerFooter>
    <oddFooter>&amp;L© 2025 SAP SE or an SAP affiliate company. All rights reserved. 
Information herein is subject to change without notice.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E08FD-D5CE-4548-98B4-2A59E4CAEB96}">
  <dimension ref="A1:F120"/>
  <sheetViews>
    <sheetView topLeftCell="A36" zoomScaleNormal="100" workbookViewId="0">
      <selection activeCell="A41" sqref="A41"/>
    </sheetView>
  </sheetViews>
  <sheetFormatPr defaultColWidth="8.81640625" defaultRowHeight="14.5" x14ac:dyDescent="0.35"/>
  <cols>
    <col min="1" max="1" width="48" style="34" customWidth="1"/>
    <col min="2" max="2" width="39.54296875" style="34" customWidth="1"/>
    <col min="3" max="6" width="20.54296875" customWidth="1"/>
    <col min="7" max="8" width="9.1796875" customWidth="1"/>
  </cols>
  <sheetData>
    <row r="1" spans="1:4" ht="16" thickBot="1" x14ac:dyDescent="0.4">
      <c r="A1" s="63" t="s">
        <v>107</v>
      </c>
      <c r="B1" s="64"/>
    </row>
    <row r="2" spans="1:4" x14ac:dyDescent="0.35">
      <c r="A2" s="48" t="s">
        <v>0</v>
      </c>
      <c r="B2" s="53">
        <f>'US Solution Testing Temp'!B2</f>
        <v>0</v>
      </c>
    </row>
    <row r="3" spans="1:4" x14ac:dyDescent="0.35">
      <c r="A3" s="47" t="s">
        <v>1</v>
      </c>
      <c r="B3" s="54">
        <f>'US Solution Testing Temp'!B3</f>
        <v>0</v>
      </c>
    </row>
    <row r="4" spans="1:4" x14ac:dyDescent="0.35">
      <c r="A4" s="47" t="s">
        <v>108</v>
      </c>
      <c r="B4" s="54"/>
    </row>
    <row r="5" spans="1:4" x14ac:dyDescent="0.35">
      <c r="A5" s="47" t="s">
        <v>3</v>
      </c>
      <c r="B5" s="51">
        <f>'US Solution Testing Temp'!B5</f>
        <v>0</v>
      </c>
    </row>
    <row r="7" spans="1:4" x14ac:dyDescent="0.35">
      <c r="A7" s="44" t="s">
        <v>109</v>
      </c>
      <c r="B7" s="44"/>
    </row>
    <row r="10" spans="1:4" ht="45" customHeight="1" x14ac:dyDescent="0.35">
      <c r="A10" s="30" t="s">
        <v>4</v>
      </c>
      <c r="B10" s="1" t="s">
        <v>5</v>
      </c>
      <c r="C10" s="1" t="s">
        <v>6</v>
      </c>
      <c r="D10" s="20" t="s">
        <v>7</v>
      </c>
    </row>
    <row r="11" spans="1:4" ht="24" customHeight="1" x14ac:dyDescent="0.35">
      <c r="A11" s="31" t="s">
        <v>8</v>
      </c>
      <c r="B11" s="31">
        <f>'US Solution Testing Temp'!B11</f>
        <v>0</v>
      </c>
      <c r="C11" s="9"/>
      <c r="D11" s="21"/>
    </row>
    <row r="12" spans="1:4" ht="16" x14ac:dyDescent="0.35">
      <c r="A12" s="32" t="str">
        <f>'US Solution Testing Temp'!A12</f>
        <v>Catalog</v>
      </c>
      <c r="B12" s="32"/>
    </row>
    <row r="13" spans="1:4" ht="16" x14ac:dyDescent="0.35">
      <c r="A13" s="32" t="str">
        <f>'US Solution Testing Temp'!A13</f>
        <v>Non-Catalog/Free Text</v>
      </c>
      <c r="B13" s="32"/>
    </row>
    <row r="14" spans="1:4" ht="16" x14ac:dyDescent="0.35">
      <c r="A14" s="32" t="str">
        <f>'US Solution Testing Temp'!A14</f>
        <v>P-Card</v>
      </c>
      <c r="B14" s="32"/>
    </row>
    <row r="15" spans="1:4" ht="16" x14ac:dyDescent="0.35">
      <c r="A15" s="32" t="str">
        <f>'US Solution Testing Temp'!A15</f>
        <v>Blanket Order – with release</v>
      </c>
      <c r="B15" s="32"/>
    </row>
    <row r="16" spans="1:4" ht="16" x14ac:dyDescent="0.35">
      <c r="A16" s="32" t="str">
        <f>'US Solution Testing Temp'!A16</f>
        <v>Blanket Order – without release</v>
      </c>
      <c r="B16" s="32"/>
    </row>
    <row r="17" spans="1:2" ht="32.25" customHeight="1" x14ac:dyDescent="0.35">
      <c r="A17" s="32" t="str">
        <f>'US Solution Testing Temp'!A17</f>
        <v>Service PO (with Service structure/without parent - child lines)</v>
      </c>
      <c r="B17" s="32"/>
    </row>
    <row r="18" spans="1:2" ht="27" customHeight="1" x14ac:dyDescent="0.35">
      <c r="A18" s="32" t="str">
        <f>'US Solution Testing Temp'!A18</f>
        <v>Service PO (with Service structure/with parent - child lines)</v>
      </c>
      <c r="B18" s="32"/>
    </row>
    <row r="19" spans="1:2" ht="17.25" customHeight="1" x14ac:dyDescent="0.35">
      <c r="A19" s="32" t="str">
        <f>'US Solution Testing Temp'!A19</f>
        <v>Service PO (with Material structure)</v>
      </c>
      <c r="B19" s="32"/>
    </row>
    <row r="20" spans="1:2" ht="16" x14ac:dyDescent="0.35">
      <c r="A20" s="32" t="str">
        <f>'US Solution Testing Temp'!A20</f>
        <v>Consignment Orders</v>
      </c>
      <c r="B20" s="32"/>
    </row>
    <row r="21" spans="1:2" ht="16" x14ac:dyDescent="0.35">
      <c r="A21" s="32" t="str">
        <f>'US Solution Testing Temp'!A21</f>
        <v>Change Order- catalog</v>
      </c>
      <c r="B21" s="32"/>
    </row>
    <row r="22" spans="1:2" ht="16" x14ac:dyDescent="0.35">
      <c r="A22" s="32" t="str">
        <f>'US Solution Testing Temp'!A22</f>
        <v>Change Order – non-catalog</v>
      </c>
      <c r="B22" s="32"/>
    </row>
    <row r="23" spans="1:2" ht="16" x14ac:dyDescent="0.35">
      <c r="A23" s="32" t="str">
        <f>'US Solution Testing Temp'!A23</f>
        <v>Change Order – P-Card</v>
      </c>
      <c r="B23" s="32"/>
    </row>
    <row r="24" spans="1:2" ht="16" x14ac:dyDescent="0.35">
      <c r="A24" s="32" t="str">
        <f>'US Solution Testing Temp'!A24</f>
        <v>Cancel Order</v>
      </c>
      <c r="B24" s="32"/>
    </row>
    <row r="25" spans="1:2" ht="16" x14ac:dyDescent="0.35">
      <c r="A25" s="32" t="str">
        <f>'US Solution Testing Temp'!A25</f>
        <v>PO with multiple of UOMs</v>
      </c>
      <c r="B25" s="32"/>
    </row>
    <row r="26" spans="1:2" ht="16" x14ac:dyDescent="0.35">
      <c r="A26" s="32" t="str">
        <f>'US Solution Testing Temp'!A26</f>
        <v>Legacy PO Flag</v>
      </c>
      <c r="B26" s="32"/>
    </row>
    <row r="27" spans="1:2" ht="16" x14ac:dyDescent="0.35">
      <c r="A27" s="32" t="str">
        <f>'US Solution Testing Temp'!A27</f>
        <v>Line level ship to PO</v>
      </c>
      <c r="B27" s="32"/>
    </row>
    <row r="28" spans="1:2" ht="16" x14ac:dyDescent="0.35">
      <c r="A28" s="32" t="str">
        <f>'US Solution Testing Temp'!A28</f>
        <v>Contract Order - with release</v>
      </c>
      <c r="B28" s="32"/>
    </row>
    <row r="29" spans="1:2" ht="16" x14ac:dyDescent="0.35">
      <c r="A29" s="32" t="str">
        <f>'US Solution Testing Temp'!A29</f>
        <v>Contract Order - without release</v>
      </c>
      <c r="B29" s="32"/>
    </row>
    <row r="30" spans="1:2" ht="16" x14ac:dyDescent="0.35">
      <c r="A30" s="32">
        <f>'US Solution Testing Temp'!A30</f>
        <v>0</v>
      </c>
      <c r="B30" s="32"/>
    </row>
    <row r="31" spans="1:2" ht="16" x14ac:dyDescent="0.35">
      <c r="A31" s="32">
        <f>'US Solution Testing Temp'!A30</f>
        <v>0</v>
      </c>
      <c r="B31" s="32"/>
    </row>
    <row r="32" spans="1:2" ht="16" x14ac:dyDescent="0.35">
      <c r="A32" s="32">
        <f>'US Solution Testing Temp'!A32</f>
        <v>0</v>
      </c>
      <c r="B32" s="32"/>
    </row>
    <row r="33" spans="1:6" ht="42" x14ac:dyDescent="0.35">
      <c r="A33" s="30" t="s">
        <v>27</v>
      </c>
      <c r="B33" s="1" t="s">
        <v>5</v>
      </c>
      <c r="C33" s="70">
        <f>B7</f>
        <v>0</v>
      </c>
      <c r="D33" s="71"/>
      <c r="E33" s="8" t="s">
        <v>29</v>
      </c>
      <c r="F33" s="8" t="s">
        <v>30</v>
      </c>
    </row>
    <row r="34" spans="1:6" x14ac:dyDescent="0.35">
      <c r="A34" s="31" t="s">
        <v>34</v>
      </c>
      <c r="B34" s="31">
        <f>'US Solution Testing Temp'!B34</f>
        <v>0</v>
      </c>
      <c r="C34" s="9" t="s">
        <v>37</v>
      </c>
      <c r="D34" s="9" t="s">
        <v>36</v>
      </c>
      <c r="E34" s="9"/>
      <c r="F34" s="9"/>
    </row>
    <row r="35" spans="1:6" ht="16" x14ac:dyDescent="0.35">
      <c r="A35" s="32" t="str">
        <f>'US Solution Testing Temp'!A35</f>
        <v> Accept @ Line</v>
      </c>
      <c r="B35" s="32"/>
    </row>
    <row r="36" spans="1:6" ht="21.75" customHeight="1" x14ac:dyDescent="0.35">
      <c r="A36" s="32" t="str">
        <f>'US Solution Testing Temp'!A36</f>
        <v> Changes (part, UoM, price, etc.) @ Line</v>
      </c>
      <c r="B36" s="32"/>
    </row>
    <row r="37" spans="1:6" ht="16" x14ac:dyDescent="0.35">
      <c r="A37" s="32" t="str">
        <f>'US Solution Testing Temp'!A37</f>
        <v> Backorder @ Line</v>
      </c>
      <c r="B37" s="32"/>
    </row>
    <row r="38" spans="1:6" ht="16" x14ac:dyDescent="0.35">
      <c r="A38" s="32" t="str">
        <f>'US Solution Testing Temp'!A38</f>
        <v> Reject @ Line</v>
      </c>
      <c r="B38" s="32"/>
    </row>
    <row r="39" spans="1:6" ht="16" x14ac:dyDescent="0.35">
      <c r="A39" s="32" t="str">
        <f>'US Solution Testing Temp'!A39</f>
        <v> OC against CO</v>
      </c>
      <c r="B39" s="32"/>
    </row>
    <row r="40" spans="1:6" ht="16" x14ac:dyDescent="0.35">
      <c r="A40" s="32" t="str">
        <f>'US Solution Testing Temp'!A40</f>
        <v> Accept or Reject @ Header</v>
      </c>
      <c r="B40" s="32"/>
    </row>
    <row r="41" spans="1:6" ht="16" x14ac:dyDescent="0.35">
      <c r="A41" s="32" t="str">
        <f>'US Solution Testing Temp'!A41</f>
        <v>Customizations</v>
      </c>
      <c r="B41" s="32"/>
    </row>
    <row r="42" spans="1:6" ht="16" x14ac:dyDescent="0.35">
      <c r="A42" s="32">
        <f>'US Solution Testing Temp'!A42</f>
        <v>0</v>
      </c>
      <c r="B42" s="32"/>
    </row>
    <row r="43" spans="1:6" ht="16" x14ac:dyDescent="0.35">
      <c r="A43" s="32">
        <f>'US Solution Testing Temp'!A43</f>
        <v>0</v>
      </c>
      <c r="B43" s="32"/>
    </row>
    <row r="44" spans="1:6" ht="16.5" customHeight="1" x14ac:dyDescent="0.35">
      <c r="A44" s="32">
        <f>'US Solution Testing Temp'!A44</f>
        <v>0</v>
      </c>
      <c r="B44" s="32"/>
    </row>
    <row r="45" spans="1:6" ht="42" x14ac:dyDescent="0.35">
      <c r="A45" s="30" t="s">
        <v>45</v>
      </c>
      <c r="B45" s="1" t="s">
        <v>5</v>
      </c>
      <c r="C45" s="70">
        <f>B7</f>
        <v>0</v>
      </c>
      <c r="D45" s="71"/>
      <c r="E45" s="8" t="s">
        <v>29</v>
      </c>
      <c r="F45" s="8" t="s">
        <v>30</v>
      </c>
    </row>
    <row r="46" spans="1:6" x14ac:dyDescent="0.35">
      <c r="A46" s="33" t="s">
        <v>110</v>
      </c>
      <c r="B46" s="33">
        <f>'US Solution Testing Temp'!B46</f>
        <v>0</v>
      </c>
      <c r="C46" s="3" t="s">
        <v>37</v>
      </c>
      <c r="D46" s="3" t="s">
        <v>48</v>
      </c>
      <c r="E46" s="3"/>
      <c r="F46" s="3"/>
    </row>
    <row r="47" spans="1:6" ht="16" x14ac:dyDescent="0.35">
      <c r="A47" s="32" t="str">
        <f>'US Solution Testing Temp'!A47</f>
        <v>Full Shipment</v>
      </c>
      <c r="B47" s="32"/>
    </row>
    <row r="48" spans="1:6" ht="16" x14ac:dyDescent="0.35">
      <c r="A48" s="32" t="str">
        <f>'US Solution Testing Temp'!A48</f>
        <v>Partial Shipment</v>
      </c>
      <c r="B48" s="32"/>
    </row>
    <row r="49" spans="1:6" ht="16" x14ac:dyDescent="0.35">
      <c r="A49" s="32" t="str">
        <f>'US Solution Testing Temp'!A49</f>
        <v>Carrier Information</v>
      </c>
      <c r="B49" s="32"/>
    </row>
    <row r="50" spans="1:6" ht="16" x14ac:dyDescent="0.35">
      <c r="A50" s="32" t="str">
        <f>'US Solution Testing Temp'!A50</f>
        <v>Customizations</v>
      </c>
      <c r="B50" s="32"/>
    </row>
    <row r="51" spans="1:6" ht="16" x14ac:dyDescent="0.35">
      <c r="A51" s="32" t="str">
        <f>'US Solution Testing Temp'!A51</f>
        <v>ASN on Change PO</v>
      </c>
      <c r="B51" s="32"/>
    </row>
    <row r="52" spans="1:6" ht="16" x14ac:dyDescent="0.35">
      <c r="A52" s="32">
        <f>'US Solution Testing Temp'!A52</f>
        <v>0</v>
      </c>
      <c r="B52" s="32"/>
    </row>
    <row r="53" spans="1:6" ht="16" x14ac:dyDescent="0.35">
      <c r="A53" s="32">
        <f>'US Solution Testing Temp'!A53</f>
        <v>0</v>
      </c>
      <c r="B53" s="32"/>
    </row>
    <row r="54" spans="1:6" ht="16" x14ac:dyDescent="0.35">
      <c r="A54" s="32">
        <f>'US Solution Testing Temp'!A54</f>
        <v>0</v>
      </c>
      <c r="B54" s="32"/>
    </row>
    <row r="55" spans="1:6" ht="42" x14ac:dyDescent="0.35">
      <c r="A55" s="30" t="s">
        <v>53</v>
      </c>
      <c r="B55" s="1" t="s">
        <v>5</v>
      </c>
      <c r="C55" s="70">
        <f>B7</f>
        <v>0</v>
      </c>
      <c r="D55" s="71"/>
      <c r="E55" s="8" t="s">
        <v>29</v>
      </c>
      <c r="F55" s="8" t="s">
        <v>30</v>
      </c>
    </row>
    <row r="56" spans="1:6" x14ac:dyDescent="0.35">
      <c r="A56" s="33" t="s">
        <v>55</v>
      </c>
      <c r="B56" s="33">
        <f>'US Solution Testing Temp'!B56</f>
        <v>0</v>
      </c>
      <c r="C56" s="3" t="s">
        <v>37</v>
      </c>
      <c r="D56" s="3" t="s">
        <v>56</v>
      </c>
      <c r="E56" s="3"/>
      <c r="F56" s="3"/>
    </row>
    <row r="57" spans="1:6" ht="16" x14ac:dyDescent="0.35">
      <c r="A57" s="32" t="str">
        <f>'US Solution Testing Temp'!A57</f>
        <v>Catalog</v>
      </c>
      <c r="B57" s="32"/>
    </row>
    <row r="58" spans="1:6" ht="16" x14ac:dyDescent="0.35">
      <c r="A58" s="32" t="str">
        <f>'US Solution Testing Temp'!A58</f>
        <v>Non-Catalog</v>
      </c>
      <c r="B58" s="32"/>
    </row>
    <row r="59" spans="1:6" ht="16" x14ac:dyDescent="0.35">
      <c r="A59" s="32" t="str">
        <f>'US Solution Testing Temp'!A59</f>
        <v>Blanket (non-release)</v>
      </c>
      <c r="B59" s="32"/>
    </row>
    <row r="60" spans="1:6" ht="16" x14ac:dyDescent="0.35">
      <c r="A60" s="32" t="str">
        <f>'US Solution Testing Temp'!A60</f>
        <v>Blanket &amp; Release</v>
      </c>
      <c r="B60" s="32"/>
    </row>
    <row r="61" spans="1:6" ht="16" x14ac:dyDescent="0.35">
      <c r="A61" s="32" t="str">
        <f>'US Solution Testing Temp'!A61</f>
        <v>Standard PO acting as a Blanket PO</v>
      </c>
      <c r="B61" s="32"/>
    </row>
    <row r="62" spans="1:6" ht="16" x14ac:dyDescent="0.35">
      <c r="A62" s="32" t="str">
        <f>'US Solution Testing Temp'!A62</f>
        <v>Service</v>
      </c>
      <c r="B62" s="32"/>
    </row>
    <row r="63" spans="1:6" ht="16" x14ac:dyDescent="0.35">
      <c r="A63" s="32" t="str">
        <f>'US Solution Testing Temp'!A63</f>
        <v xml:space="preserve">Partial Invoicing </v>
      </c>
      <c r="B63" s="32"/>
    </row>
    <row r="64" spans="1:6" ht="16" x14ac:dyDescent="0.35">
      <c r="A64" s="32" t="str">
        <f>'US Solution Testing Temp'!A64</f>
        <v>Material as a Service</v>
      </c>
      <c r="B64" s="32"/>
    </row>
    <row r="65" spans="1:2" ht="16" x14ac:dyDescent="0.35">
      <c r="A65" s="32" t="str">
        <f>'US Solution Testing Temp'!A65</f>
        <v>Contract Release</v>
      </c>
      <c r="B65" s="32"/>
    </row>
    <row r="66" spans="1:2" ht="19.5" customHeight="1" x14ac:dyDescent="0.35">
      <c r="A66" s="32" t="str">
        <f>'US Solution Testing Temp'!A66</f>
        <v>Non-PO Invoice (No Release Contract)</v>
      </c>
      <c r="B66" s="32"/>
    </row>
    <row r="67" spans="1:2" ht="16" x14ac:dyDescent="0.35">
      <c r="A67" s="32" t="str">
        <f>'US Solution Testing Temp'!A67</f>
        <v>Information Only (P-Card Invoice</v>
      </c>
      <c r="B67" s="32"/>
    </row>
    <row r="68" spans="1:2" ht="16" x14ac:dyDescent="0.35">
      <c r="A68" s="32" t="str">
        <f>'US Solution Testing Temp'!A68</f>
        <v>Tax on Shipping @ Header/Line/InvoiceDetail</v>
      </c>
      <c r="B68" s="32"/>
    </row>
    <row r="69" spans="1:2" ht="16" x14ac:dyDescent="0.35">
      <c r="A69" s="32" t="str">
        <f>'US Solution Testing Temp'!A69</f>
        <v>Tax on Material @ Header/Line</v>
      </c>
      <c r="B69" s="32"/>
    </row>
    <row r="70" spans="1:2" ht="16" x14ac:dyDescent="0.35">
      <c r="A70" s="32" t="str">
        <f>'US Solution Testing Temp'!A70</f>
        <v>Shipping charge @ Header/Line/Service/Allowance</v>
      </c>
      <c r="B70" s="32"/>
    </row>
    <row r="71" spans="1:2" ht="16" x14ac:dyDescent="0.35">
      <c r="A71" s="32" t="str">
        <f>'US Solution Testing Temp'!A71</f>
        <v>Ship to address @ Header/Line</v>
      </c>
      <c r="B71" s="32"/>
    </row>
    <row r="72" spans="1:2" ht="16" x14ac:dyDescent="0.35">
      <c r="A72" s="32" t="str">
        <f>'US Solution Testing Temp'!A72</f>
        <v>Special Handling @ Header/Line/Service Allowance</v>
      </c>
      <c r="B72" s="32"/>
    </row>
    <row r="73" spans="1:2" ht="17.25" customHeight="1" x14ac:dyDescent="0.35">
      <c r="A73" s="32" t="str">
        <f>'US Solution Testing Temp'!A73</f>
        <v>Environmental Fees @ Header/Line/Service Allowance</v>
      </c>
      <c r="B73" s="32"/>
    </row>
    <row r="74" spans="1:2" ht="16" x14ac:dyDescent="0.35">
      <c r="A74" s="32" t="str">
        <f>'US Solution Testing Temp'!A74</f>
        <v>Discounts and Allowance @ Header/Line</v>
      </c>
      <c r="B74" s="32"/>
    </row>
    <row r="75" spans="1:2" ht="16" x14ac:dyDescent="0.35">
      <c r="A75" s="32" t="str">
        <f>'US Solution Testing Temp'!A75</f>
        <v xml:space="preserve">Receipt based invoicing </v>
      </c>
      <c r="B75" s="32"/>
    </row>
    <row r="76" spans="1:2" ht="16" x14ac:dyDescent="0.35">
      <c r="A76" s="32" t="str">
        <f>'US Solution Testing Temp'!A76</f>
        <v>Invoice for auto generated SES</v>
      </c>
      <c r="B76" s="32"/>
    </row>
    <row r="77" spans="1:2" ht="16" x14ac:dyDescent="0.35">
      <c r="A77" s="32" t="str">
        <f>'US Solution Testing Temp'!A77</f>
        <v>Invoice with attachments</v>
      </c>
      <c r="B77" s="32"/>
    </row>
    <row r="78" spans="1:2" ht="16" x14ac:dyDescent="0.35">
      <c r="A78" s="32">
        <f>'US Solution Testing Temp'!A78</f>
        <v>0</v>
      </c>
      <c r="B78" s="32"/>
    </row>
    <row r="79" spans="1:2" ht="16" x14ac:dyDescent="0.35">
      <c r="A79" s="32">
        <f>'US Solution Testing Temp'!A79</f>
        <v>0</v>
      </c>
      <c r="B79" s="32"/>
    </row>
    <row r="80" spans="1:2" ht="16" x14ac:dyDescent="0.35">
      <c r="A80" s="32">
        <f>'US Solution Testing Temp'!A80</f>
        <v>0</v>
      </c>
      <c r="B80" s="32"/>
    </row>
    <row r="81" spans="1:6" ht="42" x14ac:dyDescent="0.35">
      <c r="A81" s="30" t="s">
        <v>77</v>
      </c>
      <c r="B81" s="1" t="s">
        <v>5</v>
      </c>
      <c r="C81" s="70">
        <f>B7</f>
        <v>0</v>
      </c>
      <c r="D81" s="71"/>
      <c r="E81" s="8" t="s">
        <v>29</v>
      </c>
      <c r="F81" s="8" t="s">
        <v>30</v>
      </c>
    </row>
    <row r="82" spans="1:6" x14ac:dyDescent="0.35">
      <c r="A82" s="33" t="s">
        <v>78</v>
      </c>
      <c r="B82" s="33">
        <f>'US Solution Testing Temp'!B82</f>
        <v>0</v>
      </c>
      <c r="C82" s="3" t="s">
        <v>37</v>
      </c>
      <c r="D82" s="3" t="s">
        <v>79</v>
      </c>
      <c r="E82" s="3"/>
      <c r="F82" s="3"/>
    </row>
    <row r="83" spans="1:6" ht="16" x14ac:dyDescent="0.35">
      <c r="A83" s="32" t="str">
        <f>'US Solution Testing Temp'!A83</f>
        <v>Line item credit memo by qty</v>
      </c>
      <c r="B83" s="32"/>
    </row>
    <row r="84" spans="1:6" ht="16" x14ac:dyDescent="0.35">
      <c r="A84" s="32" t="str">
        <f>'US Solution Testing Temp'!A84</f>
        <v>Line item credit memo by price</v>
      </c>
      <c r="B84" s="32"/>
    </row>
    <row r="85" spans="1:6" ht="16" x14ac:dyDescent="0.35">
      <c r="A85" s="32" t="str">
        <f>'US Solution Testing Temp'!A85</f>
        <v>Header  credit memo</v>
      </c>
      <c r="B85" s="32"/>
    </row>
    <row r="86" spans="1:6" ht="16" x14ac:dyDescent="0.35">
      <c r="A86" s="32" t="str">
        <f>'US Solution Testing Temp'!A86</f>
        <v>NonPO credit memo</v>
      </c>
      <c r="B86" s="32"/>
    </row>
    <row r="87" spans="1:6" ht="16" x14ac:dyDescent="0.35">
      <c r="A87" s="32" t="str">
        <f>'US Solution Testing Temp'!A87</f>
        <v>Header debit  memo</v>
      </c>
      <c r="B87" s="32"/>
    </row>
    <row r="88" spans="1:6" ht="16" x14ac:dyDescent="0.35">
      <c r="A88" s="32" t="str">
        <f>'US Solution Testing Temp'!A88</f>
        <v>Line item Debit Memo</v>
      </c>
      <c r="B88" s="32"/>
    </row>
    <row r="89" spans="1:6" ht="16" x14ac:dyDescent="0.35">
      <c r="A89" s="32" t="str">
        <f>'US Solution Testing Temp'!A89</f>
        <v>Credit memo for return items</v>
      </c>
      <c r="B89" s="32"/>
    </row>
    <row r="90" spans="1:6" ht="16" x14ac:dyDescent="0.35">
      <c r="A90" s="32">
        <f>'US Solution Testing Temp'!A90</f>
        <v>0</v>
      </c>
      <c r="B90" s="32"/>
    </row>
    <row r="91" spans="1:6" ht="16" x14ac:dyDescent="0.35">
      <c r="A91" s="32">
        <f>'US Solution Testing Temp'!A91</f>
        <v>0</v>
      </c>
      <c r="B91" s="32"/>
    </row>
    <row r="92" spans="1:6" ht="16" x14ac:dyDescent="0.35">
      <c r="A92" s="32">
        <f>'US Solution Testing Temp'!A92</f>
        <v>0</v>
      </c>
      <c r="B92" s="32"/>
    </row>
    <row r="93" spans="1:6" ht="42" x14ac:dyDescent="0.35">
      <c r="A93" s="30" t="s">
        <v>87</v>
      </c>
      <c r="B93" s="1" t="s">
        <v>5</v>
      </c>
      <c r="C93" s="70">
        <f>B7</f>
        <v>0</v>
      </c>
      <c r="D93" s="71"/>
      <c r="E93" s="8" t="s">
        <v>29</v>
      </c>
      <c r="F93" s="8" t="s">
        <v>30</v>
      </c>
    </row>
    <row r="94" spans="1:6" x14ac:dyDescent="0.35">
      <c r="A94" s="33" t="s">
        <v>89</v>
      </c>
      <c r="B94" s="33">
        <f>'US Solution Testing Temp'!B94</f>
        <v>0</v>
      </c>
      <c r="C94" s="3" t="s">
        <v>37</v>
      </c>
      <c r="D94" s="3" t="s">
        <v>90</v>
      </c>
      <c r="E94" s="3"/>
      <c r="F94" s="3"/>
    </row>
    <row r="95" spans="1:6" ht="16" x14ac:dyDescent="0.35">
      <c r="A95" s="32" t="str">
        <f>'US Solution Testing Temp'!A95</f>
        <v>Auto generated</v>
      </c>
      <c r="B95" s="32"/>
    </row>
    <row r="96" spans="1:6" ht="16" x14ac:dyDescent="0.35">
      <c r="A96" s="32" t="str">
        <f>'US Solution Testing Temp'!A96</f>
        <v>Non Auto generated</v>
      </c>
      <c r="B96" s="32"/>
    </row>
    <row r="97" spans="1:6" ht="16" x14ac:dyDescent="0.35">
      <c r="A97" s="32" t="str">
        <f>'US Solution Testing Temp'!A97</f>
        <v>Cancel SES</v>
      </c>
      <c r="B97" s="32"/>
    </row>
    <row r="98" spans="1:6" ht="16" x14ac:dyDescent="0.35">
      <c r="A98" s="32" t="str">
        <f>'US Solution Testing Temp'!A98</f>
        <v>Final SES</v>
      </c>
      <c r="B98" s="32"/>
    </row>
    <row r="99" spans="1:6" ht="16" x14ac:dyDescent="0.35">
      <c r="A99" s="32">
        <f>'US Solution Testing Temp'!A99</f>
        <v>0</v>
      </c>
      <c r="B99" s="32"/>
    </row>
    <row r="100" spans="1:6" ht="16" x14ac:dyDescent="0.35">
      <c r="A100" s="32">
        <f>'US Solution Testing Temp'!A100</f>
        <v>0</v>
      </c>
      <c r="B100" s="32"/>
    </row>
    <row r="101" spans="1:6" ht="16" x14ac:dyDescent="0.35">
      <c r="A101" s="32">
        <f>'US Solution Testing Temp'!A101</f>
        <v>0</v>
      </c>
      <c r="B101" s="32"/>
    </row>
    <row r="102" spans="1:6" ht="42" x14ac:dyDescent="0.35">
      <c r="A102" s="30" t="s">
        <v>96</v>
      </c>
      <c r="B102" s="1" t="s">
        <v>5</v>
      </c>
      <c r="C102" s="70">
        <f>B7</f>
        <v>0</v>
      </c>
      <c r="D102" s="71"/>
      <c r="E102" s="8" t="s">
        <v>29</v>
      </c>
      <c r="F102" s="8" t="s">
        <v>30</v>
      </c>
    </row>
    <row r="103" spans="1:6" x14ac:dyDescent="0.35">
      <c r="A103" s="33" t="s">
        <v>98</v>
      </c>
      <c r="B103" s="33">
        <f>'US Solution Testing Temp'!B103</f>
        <v>0</v>
      </c>
      <c r="C103" s="3" t="s">
        <v>37</v>
      </c>
      <c r="D103" s="3" t="s">
        <v>99</v>
      </c>
      <c r="E103" s="3"/>
      <c r="F103" s="3"/>
    </row>
    <row r="104" spans="1:6" ht="16" x14ac:dyDescent="0.35">
      <c r="A104" s="32" t="str">
        <f>'US Solution Testing Temp'!A104</f>
        <v>Goods receipt</v>
      </c>
      <c r="B104" s="32"/>
    </row>
    <row r="105" spans="1:6" ht="16" x14ac:dyDescent="0.35">
      <c r="A105" s="32">
        <f>'US Solution Testing Temp'!A105</f>
        <v>0</v>
      </c>
      <c r="B105" s="32"/>
    </row>
    <row r="106" spans="1:6" ht="16" x14ac:dyDescent="0.35">
      <c r="A106" s="32">
        <f>'US Solution Testing Temp'!A106</f>
        <v>0</v>
      </c>
      <c r="B106" s="32"/>
    </row>
    <row r="107" spans="1:6" ht="16" x14ac:dyDescent="0.35">
      <c r="A107" s="32">
        <f>'US Solution Testing Temp'!A107</f>
        <v>0</v>
      </c>
      <c r="B107" s="32"/>
    </row>
    <row r="108" spans="1:6" ht="42" x14ac:dyDescent="0.35">
      <c r="A108" s="30" t="s">
        <v>101</v>
      </c>
      <c r="B108" s="1" t="s">
        <v>5</v>
      </c>
      <c r="C108" s="70">
        <f>B7</f>
        <v>0</v>
      </c>
      <c r="D108" s="71"/>
      <c r="E108" s="8" t="s">
        <v>29</v>
      </c>
      <c r="F108" s="8" t="s">
        <v>30</v>
      </c>
    </row>
    <row r="109" spans="1:6" x14ac:dyDescent="0.35">
      <c r="A109" s="33" t="s">
        <v>103</v>
      </c>
      <c r="B109" s="33">
        <f>'US Solution Testing Temp'!B109</f>
        <v>0</v>
      </c>
      <c r="C109" s="3" t="s">
        <v>37</v>
      </c>
      <c r="D109" s="3" t="s">
        <v>104</v>
      </c>
      <c r="E109" s="3"/>
      <c r="F109" s="3"/>
    </row>
    <row r="110" spans="1:6" ht="16" x14ac:dyDescent="0.35">
      <c r="A110" s="32" t="str">
        <f>'US Solution Testing Temp'!A110</f>
        <v>Payment Remittance</v>
      </c>
      <c r="B110" s="32"/>
    </row>
    <row r="111" spans="1:6" ht="16" x14ac:dyDescent="0.35">
      <c r="A111" s="32">
        <f>'US Solution Testing Temp'!A111</f>
        <v>0</v>
      </c>
      <c r="B111" s="32"/>
    </row>
    <row r="112" spans="1:6" ht="16" x14ac:dyDescent="0.35">
      <c r="A112" s="32">
        <f>'US Solution Testing Temp'!A112</f>
        <v>0</v>
      </c>
      <c r="B112" s="32"/>
    </row>
    <row r="113" spans="1:2" ht="16" x14ac:dyDescent="0.35">
      <c r="A113" s="32">
        <f>'US Solution Testing Temp'!A113</f>
        <v>0</v>
      </c>
      <c r="B113" s="32"/>
    </row>
    <row r="114" spans="1:2" ht="16" x14ac:dyDescent="0.35">
      <c r="A114" s="32">
        <f>'US Solution Testing Temp'!A114</f>
        <v>0</v>
      </c>
      <c r="B114" s="32"/>
    </row>
    <row r="115" spans="1:2" ht="16" x14ac:dyDescent="0.35">
      <c r="A115" s="32">
        <f>'US Solution Testing Temp'!A115</f>
        <v>0</v>
      </c>
      <c r="B115" s="32"/>
    </row>
    <row r="116" spans="1:2" ht="16" x14ac:dyDescent="0.35">
      <c r="A116" s="32">
        <f>'US Solution Testing Temp'!A116</f>
        <v>0</v>
      </c>
      <c r="B116" s="32"/>
    </row>
    <row r="117" spans="1:2" ht="16" x14ac:dyDescent="0.35">
      <c r="A117" s="32">
        <f>'US Solution Testing Temp'!A117</f>
        <v>0</v>
      </c>
      <c r="B117" s="32"/>
    </row>
    <row r="118" spans="1:2" ht="16" x14ac:dyDescent="0.35">
      <c r="A118" s="32">
        <f>'US Solution Testing Temp'!A118</f>
        <v>0</v>
      </c>
      <c r="B118" s="32"/>
    </row>
    <row r="119" spans="1:2" ht="16" x14ac:dyDescent="0.35">
      <c r="A119" s="32">
        <f>'US Solution Testing Temp'!A119</f>
        <v>0</v>
      </c>
      <c r="B119" s="32"/>
    </row>
    <row r="120" spans="1:2" ht="16" x14ac:dyDescent="0.35">
      <c r="A120" s="32">
        <f>'US Solution Testing Temp'!A120</f>
        <v>0</v>
      </c>
      <c r="B120" s="32"/>
    </row>
  </sheetData>
  <mergeCells count="8">
    <mergeCell ref="C108:D108"/>
    <mergeCell ref="C93:D93"/>
    <mergeCell ref="C102:D102"/>
    <mergeCell ref="A1:B1"/>
    <mergeCell ref="C45:D45"/>
    <mergeCell ref="C33:D33"/>
    <mergeCell ref="C55:D55"/>
    <mergeCell ref="C81:D81"/>
  </mergeCells>
  <dataValidations disablePrompts="1" count="1">
    <dataValidation type="list" allowBlank="1" showInputMessage="1" showErrorMessage="1" sqref="B7" xr:uid="{6F606ADF-CCBC-4051-93CA-6E1FB0000AB1}">
      <formula1>"cXML, EDI, PIDX"</formula1>
    </dataValidation>
  </dataValidations>
  <pageMargins left="0.7" right="0.7" top="0.75" bottom="0.75" header="0.3" footer="0.3"/>
  <pageSetup orientation="portrait" horizontalDpi="90" verticalDpi="90" r:id="rId1"/>
  <headerFooter>
    <oddFooter>&amp;L© 2025 SAP SE or an SAP affiliate company. All rights reserved. 
Information herein is subject to change without notice.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9EB1F-914B-43B8-8758-7DC1D656C202}">
  <dimension ref="A1:R121"/>
  <sheetViews>
    <sheetView topLeftCell="A23" zoomScaleNormal="100" workbookViewId="0">
      <selection activeCell="E23" sqref="E23"/>
    </sheetView>
  </sheetViews>
  <sheetFormatPr defaultColWidth="8.81640625" defaultRowHeight="14.5" x14ac:dyDescent="0.35"/>
  <cols>
    <col min="1" max="1" width="48" customWidth="1"/>
    <col min="2" max="2" width="39" customWidth="1"/>
    <col min="3" max="16" width="20.54296875" customWidth="1"/>
    <col min="17" max="17" width="23.453125" customWidth="1"/>
    <col min="18" max="18" width="20.54296875" customWidth="1"/>
    <col min="21" max="21" width="0.453125" customWidth="1"/>
    <col min="22" max="24" width="9.1796875" customWidth="1"/>
  </cols>
  <sheetData>
    <row r="1" spans="1:15" ht="16" thickBot="1" x14ac:dyDescent="0.4">
      <c r="A1" s="63" t="s">
        <v>107</v>
      </c>
      <c r="B1" s="64"/>
    </row>
    <row r="2" spans="1:15" x14ac:dyDescent="0.35">
      <c r="A2" s="48" t="s">
        <v>0</v>
      </c>
      <c r="B2" s="53">
        <f>'US Solution Testing Temp'!B2</f>
        <v>0</v>
      </c>
    </row>
    <row r="3" spans="1:15" x14ac:dyDescent="0.35">
      <c r="A3" s="47" t="s">
        <v>1</v>
      </c>
      <c r="B3" s="53">
        <f>'US Solution Testing Temp'!B3</f>
        <v>0</v>
      </c>
    </row>
    <row r="4" spans="1:15" x14ac:dyDescent="0.35">
      <c r="A4" s="47" t="s">
        <v>111</v>
      </c>
      <c r="B4" s="53"/>
    </row>
    <row r="5" spans="1:15" x14ac:dyDescent="0.35">
      <c r="A5" s="47" t="s">
        <v>3</v>
      </c>
      <c r="B5" s="53">
        <f>'US Solution Testing Temp'!B5</f>
        <v>0</v>
      </c>
    </row>
    <row r="10" spans="1:15" x14ac:dyDescent="0.35">
      <c r="A10" s="55" t="s">
        <v>112</v>
      </c>
      <c r="B10" s="75"/>
      <c r="C10" s="75"/>
      <c r="D10" s="56"/>
    </row>
    <row r="11" spans="1:15" ht="42" x14ac:dyDescent="0.35">
      <c r="A11" s="1" t="s">
        <v>4</v>
      </c>
      <c r="B11" s="1" t="s">
        <v>5</v>
      </c>
      <c r="C11" s="1" t="s">
        <v>6</v>
      </c>
      <c r="D11" s="1" t="s">
        <v>7</v>
      </c>
      <c r="E11" s="10"/>
      <c r="F11" s="10"/>
    </row>
    <row r="12" spans="1:15" ht="24" customHeight="1" x14ac:dyDescent="0.35">
      <c r="A12" s="41" t="s">
        <v>8</v>
      </c>
      <c r="B12" s="12"/>
      <c r="C12" s="12"/>
      <c r="D12" s="42"/>
      <c r="E12" s="11"/>
      <c r="F12" s="11"/>
    </row>
    <row r="13" spans="1:15" ht="16" x14ac:dyDescent="0.35">
      <c r="A13" s="22" t="s">
        <v>9</v>
      </c>
      <c r="B13" s="14"/>
      <c r="C13" s="15"/>
      <c r="D13" s="23"/>
      <c r="E13" s="4"/>
      <c r="F13" s="4"/>
      <c r="L13" s="68"/>
      <c r="M13" s="68"/>
      <c r="N13" s="68"/>
      <c r="O13" s="68"/>
    </row>
    <row r="14" spans="1:15" ht="16" x14ac:dyDescent="0.35">
      <c r="A14" s="24" t="s">
        <v>10</v>
      </c>
      <c r="B14" s="13"/>
      <c r="C14" s="4"/>
      <c r="D14" s="25"/>
      <c r="E14" s="4"/>
      <c r="F14" s="4"/>
    </row>
    <row r="15" spans="1:15" ht="16" x14ac:dyDescent="0.35">
      <c r="A15" s="24" t="s">
        <v>113</v>
      </c>
      <c r="B15" s="13"/>
      <c r="C15" s="4"/>
      <c r="D15" s="25"/>
      <c r="E15" s="4"/>
      <c r="F15" s="4"/>
    </row>
    <row r="16" spans="1:15" ht="16" x14ac:dyDescent="0.35">
      <c r="A16" s="24" t="s">
        <v>114</v>
      </c>
      <c r="B16" s="13"/>
      <c r="C16" s="4"/>
      <c r="D16" s="25"/>
      <c r="E16" s="4"/>
      <c r="F16" s="4"/>
    </row>
    <row r="17" spans="1:6" ht="16" x14ac:dyDescent="0.35">
      <c r="A17" s="24" t="s">
        <v>115</v>
      </c>
      <c r="B17" s="13"/>
      <c r="C17" s="4"/>
      <c r="D17" s="25"/>
      <c r="E17" s="4"/>
      <c r="F17" s="4"/>
    </row>
    <row r="18" spans="1:6" ht="16" x14ac:dyDescent="0.35">
      <c r="A18" s="24" t="s">
        <v>116</v>
      </c>
      <c r="B18" s="13"/>
      <c r="C18" s="4"/>
      <c r="D18" s="25"/>
      <c r="E18" s="4"/>
      <c r="F18" s="4"/>
    </row>
    <row r="19" spans="1:6" ht="16" x14ac:dyDescent="0.35">
      <c r="A19" s="24" t="s">
        <v>11</v>
      </c>
      <c r="B19" s="13"/>
      <c r="C19" s="4"/>
      <c r="D19" s="25"/>
      <c r="E19" s="4"/>
      <c r="F19" s="4"/>
    </row>
    <row r="20" spans="1:6" ht="16" x14ac:dyDescent="0.35">
      <c r="A20" s="24" t="s">
        <v>12</v>
      </c>
      <c r="B20" s="13"/>
      <c r="C20" s="4"/>
      <c r="D20" s="25"/>
      <c r="E20" s="4"/>
      <c r="F20" s="4"/>
    </row>
    <row r="21" spans="1:6" ht="16" x14ac:dyDescent="0.35">
      <c r="A21" s="24" t="s">
        <v>13</v>
      </c>
      <c r="B21" s="13"/>
      <c r="C21" s="4"/>
      <c r="D21" s="25"/>
      <c r="E21" s="4"/>
      <c r="F21" s="4"/>
    </row>
    <row r="22" spans="1:6" ht="32" x14ac:dyDescent="0.35">
      <c r="A22" s="24" t="s">
        <v>14</v>
      </c>
      <c r="B22" s="13"/>
      <c r="C22" s="4"/>
      <c r="D22" s="25"/>
      <c r="E22" s="4"/>
      <c r="F22" s="4"/>
    </row>
    <row r="23" spans="1:6" ht="16" x14ac:dyDescent="0.35">
      <c r="A23" s="24" t="s">
        <v>15</v>
      </c>
      <c r="B23" s="13"/>
      <c r="C23" s="4"/>
      <c r="D23" s="25"/>
      <c r="E23" s="4"/>
      <c r="F23" s="4"/>
    </row>
    <row r="24" spans="1:6" ht="16" x14ac:dyDescent="0.35">
      <c r="A24" s="24" t="s">
        <v>16</v>
      </c>
      <c r="B24" s="13"/>
      <c r="C24" s="4"/>
      <c r="D24" s="26"/>
    </row>
    <row r="25" spans="1:6" ht="16" x14ac:dyDescent="0.35">
      <c r="A25" s="24" t="s">
        <v>17</v>
      </c>
      <c r="B25" s="13"/>
      <c r="C25" s="4"/>
      <c r="D25" s="26"/>
    </row>
    <row r="26" spans="1:6" ht="16" x14ac:dyDescent="0.35">
      <c r="A26" s="24" t="s">
        <v>18</v>
      </c>
      <c r="B26" s="13"/>
      <c r="C26" s="4"/>
      <c r="D26" s="26"/>
    </row>
    <row r="27" spans="1:6" ht="16" x14ac:dyDescent="0.35">
      <c r="A27" s="24" t="s">
        <v>19</v>
      </c>
      <c r="B27" s="13"/>
      <c r="C27" s="4"/>
      <c r="D27" s="26"/>
    </row>
    <row r="28" spans="1:6" ht="16" x14ac:dyDescent="0.35">
      <c r="A28" s="24" t="s">
        <v>20</v>
      </c>
      <c r="B28" s="13"/>
      <c r="C28" s="4"/>
      <c r="D28" s="26"/>
    </row>
    <row r="29" spans="1:6" ht="16" x14ac:dyDescent="0.35">
      <c r="A29" s="24" t="s">
        <v>21</v>
      </c>
      <c r="B29" s="13"/>
      <c r="C29" s="4"/>
      <c r="D29" s="26"/>
    </row>
    <row r="30" spans="1:6" ht="16" x14ac:dyDescent="0.35">
      <c r="A30" s="24" t="s">
        <v>22</v>
      </c>
      <c r="B30" s="13"/>
      <c r="C30" s="4"/>
      <c r="D30" s="26"/>
    </row>
    <row r="31" spans="1:6" ht="16" x14ac:dyDescent="0.35">
      <c r="A31" s="24" t="s">
        <v>23</v>
      </c>
      <c r="B31" s="13"/>
      <c r="C31" s="4"/>
      <c r="D31" s="26"/>
    </row>
    <row r="32" spans="1:6" ht="16" x14ac:dyDescent="0.35">
      <c r="A32" s="24" t="s">
        <v>24</v>
      </c>
      <c r="B32" s="13"/>
      <c r="C32" s="4"/>
      <c r="D32" s="26"/>
    </row>
    <row r="33" spans="1:18" ht="16" x14ac:dyDescent="0.35">
      <c r="A33" s="24" t="s">
        <v>25</v>
      </c>
      <c r="B33" s="13"/>
      <c r="C33" s="4"/>
      <c r="D33" s="26"/>
    </row>
    <row r="34" spans="1:18" ht="16" x14ac:dyDescent="0.35">
      <c r="A34" s="24" t="s">
        <v>26</v>
      </c>
      <c r="B34" s="13"/>
      <c r="C34" s="4"/>
      <c r="D34" s="26"/>
    </row>
    <row r="35" spans="1:18" ht="16" x14ac:dyDescent="0.35">
      <c r="A35" s="24"/>
      <c r="B35" s="13"/>
      <c r="C35" s="4"/>
      <c r="D35" s="26"/>
    </row>
    <row r="36" spans="1:18" ht="16" x14ac:dyDescent="0.35">
      <c r="A36" s="24"/>
      <c r="B36" s="13"/>
      <c r="C36" s="4"/>
      <c r="D36" s="26"/>
    </row>
    <row r="37" spans="1:18" ht="16" x14ac:dyDescent="0.35">
      <c r="A37" s="24"/>
      <c r="B37" s="13"/>
      <c r="C37" s="4"/>
      <c r="D37" s="26"/>
    </row>
    <row r="38" spans="1:18" ht="42" x14ac:dyDescent="0.35">
      <c r="A38" s="19" t="s">
        <v>27</v>
      </c>
      <c r="B38" s="1" t="s">
        <v>5</v>
      </c>
      <c r="C38" s="69" t="s">
        <v>28</v>
      </c>
      <c r="D38" s="69"/>
      <c r="E38" s="8" t="s">
        <v>29</v>
      </c>
      <c r="F38" s="8" t="s">
        <v>30</v>
      </c>
      <c r="G38" s="55" t="s">
        <v>31</v>
      </c>
      <c r="H38" s="56"/>
      <c r="I38" s="8" t="s">
        <v>29</v>
      </c>
      <c r="J38" s="8" t="s">
        <v>30</v>
      </c>
      <c r="K38" s="55" t="s">
        <v>32</v>
      </c>
      <c r="L38" s="56"/>
      <c r="M38" s="8" t="s">
        <v>29</v>
      </c>
      <c r="N38" s="8" t="s">
        <v>30</v>
      </c>
      <c r="O38" s="55" t="s">
        <v>33</v>
      </c>
      <c r="P38" s="56"/>
      <c r="Q38" s="8" t="s">
        <v>29</v>
      </c>
      <c r="R38" s="8" t="s">
        <v>30</v>
      </c>
    </row>
    <row r="39" spans="1:18" x14ac:dyDescent="0.35">
      <c r="A39" s="9" t="s">
        <v>34</v>
      </c>
      <c r="B39" s="9"/>
      <c r="C39" s="9" t="s">
        <v>35</v>
      </c>
      <c r="D39" s="9" t="s">
        <v>36</v>
      </c>
      <c r="E39" s="9"/>
      <c r="F39" s="9"/>
      <c r="G39" s="9" t="s">
        <v>37</v>
      </c>
      <c r="H39" s="9" t="s">
        <v>36</v>
      </c>
      <c r="I39" s="9"/>
      <c r="J39" s="9"/>
      <c r="K39" s="9" t="s">
        <v>37</v>
      </c>
      <c r="L39" s="9" t="s">
        <v>36</v>
      </c>
      <c r="M39" s="9"/>
      <c r="N39" s="9"/>
      <c r="O39" s="9" t="s">
        <v>37</v>
      </c>
      <c r="P39" s="9" t="s">
        <v>36</v>
      </c>
      <c r="Q39" s="12"/>
      <c r="R39" s="9"/>
    </row>
    <row r="40" spans="1:18" ht="16" x14ac:dyDescent="0.35">
      <c r="A40" s="14" t="s">
        <v>38</v>
      </c>
      <c r="B40" s="14"/>
      <c r="C40" s="16"/>
      <c r="D40" s="17"/>
    </row>
    <row r="41" spans="1:18" ht="21.75" customHeight="1" x14ac:dyDescent="0.35">
      <c r="A41" s="13" t="s">
        <v>39</v>
      </c>
      <c r="B41" s="13"/>
      <c r="C41" s="6"/>
    </row>
    <row r="42" spans="1:18" ht="16" x14ac:dyDescent="0.35">
      <c r="A42" s="13" t="s">
        <v>40</v>
      </c>
      <c r="B42" s="13"/>
      <c r="C42" s="6"/>
    </row>
    <row r="43" spans="1:18" ht="16" x14ac:dyDescent="0.35">
      <c r="A43" s="13" t="s">
        <v>41</v>
      </c>
      <c r="B43" s="13"/>
      <c r="C43" s="6"/>
    </row>
    <row r="44" spans="1:18" ht="16" x14ac:dyDescent="0.35">
      <c r="A44" s="13" t="s">
        <v>42</v>
      </c>
      <c r="B44" s="13"/>
      <c r="C44" s="6"/>
    </row>
    <row r="45" spans="1:18" ht="16" x14ac:dyDescent="0.35">
      <c r="A45" s="13" t="s">
        <v>43</v>
      </c>
      <c r="B45" s="13"/>
      <c r="C45" s="6"/>
    </row>
    <row r="46" spans="1:18" ht="16" x14ac:dyDescent="0.35">
      <c r="A46" s="13" t="s">
        <v>117</v>
      </c>
      <c r="B46" s="13"/>
      <c r="C46" s="5"/>
    </row>
    <row r="47" spans="1:18" ht="16" x14ac:dyDescent="0.35">
      <c r="A47" s="13"/>
      <c r="B47" s="13"/>
      <c r="C47" s="5"/>
    </row>
    <row r="48" spans="1:18" ht="16" x14ac:dyDescent="0.35">
      <c r="A48" s="13"/>
      <c r="B48" s="13"/>
      <c r="C48" s="5"/>
    </row>
    <row r="49" spans="1:18" ht="16.5" customHeight="1" x14ac:dyDescent="0.35">
      <c r="A49" s="5"/>
      <c r="B49" s="5"/>
      <c r="C49" s="5"/>
    </row>
    <row r="50" spans="1:18" ht="42" x14ac:dyDescent="0.35">
      <c r="A50" s="1" t="s">
        <v>45</v>
      </c>
      <c r="B50" s="1" t="s">
        <v>5</v>
      </c>
      <c r="C50" s="55" t="s">
        <v>28</v>
      </c>
      <c r="D50" s="56"/>
      <c r="E50" s="8" t="s">
        <v>29</v>
      </c>
      <c r="F50" s="8" t="s">
        <v>30</v>
      </c>
      <c r="G50" s="55" t="s">
        <v>31</v>
      </c>
      <c r="H50" s="56"/>
      <c r="I50" s="8" t="s">
        <v>29</v>
      </c>
      <c r="J50" s="8" t="s">
        <v>30</v>
      </c>
      <c r="K50" s="55" t="s">
        <v>46</v>
      </c>
      <c r="L50" s="56"/>
      <c r="M50" s="8" t="s">
        <v>29</v>
      </c>
      <c r="N50" s="8" t="s">
        <v>30</v>
      </c>
      <c r="O50" s="55" t="s">
        <v>33</v>
      </c>
      <c r="P50" s="56"/>
      <c r="Q50" s="8" t="s">
        <v>29</v>
      </c>
      <c r="R50" s="8" t="s">
        <v>30</v>
      </c>
    </row>
    <row r="51" spans="1:18" x14ac:dyDescent="0.35">
      <c r="A51" s="2" t="s">
        <v>110</v>
      </c>
      <c r="B51" s="2"/>
      <c r="C51" s="2" t="s">
        <v>35</v>
      </c>
      <c r="D51" s="3" t="s">
        <v>48</v>
      </c>
      <c r="E51" s="3"/>
      <c r="F51" s="3"/>
      <c r="G51" s="3" t="s">
        <v>37</v>
      </c>
      <c r="H51" s="3" t="s">
        <v>48</v>
      </c>
      <c r="I51" s="3"/>
      <c r="J51" s="3"/>
      <c r="K51" s="3" t="s">
        <v>37</v>
      </c>
      <c r="L51" s="3" t="s">
        <v>48</v>
      </c>
      <c r="M51" s="3"/>
      <c r="N51" s="3"/>
      <c r="O51" s="3" t="s">
        <v>37</v>
      </c>
      <c r="P51" s="3" t="s">
        <v>36</v>
      </c>
      <c r="Q51" s="12"/>
      <c r="R51" s="3"/>
    </row>
    <row r="52" spans="1:18" ht="16" x14ac:dyDescent="0.35">
      <c r="A52" s="14" t="s">
        <v>49</v>
      </c>
      <c r="B52" s="14"/>
      <c r="C52" s="18"/>
      <c r="D52" s="17"/>
    </row>
    <row r="53" spans="1:18" ht="16" x14ac:dyDescent="0.35">
      <c r="A53" s="13" t="s">
        <v>50</v>
      </c>
      <c r="B53" s="13"/>
      <c r="C53" s="5"/>
    </row>
    <row r="54" spans="1:18" ht="16" x14ac:dyDescent="0.35">
      <c r="A54" s="13" t="s">
        <v>51</v>
      </c>
      <c r="B54" s="13"/>
      <c r="C54" s="5"/>
    </row>
    <row r="55" spans="1:18" ht="16" x14ac:dyDescent="0.35">
      <c r="A55" s="13" t="s">
        <v>117</v>
      </c>
      <c r="B55" s="13"/>
      <c r="C55" s="5"/>
    </row>
    <row r="56" spans="1:18" ht="16" x14ac:dyDescent="0.35">
      <c r="A56" s="13"/>
      <c r="B56" s="13"/>
      <c r="C56" s="5"/>
    </row>
    <row r="57" spans="1:18" x14ac:dyDescent="0.35">
      <c r="A57" s="5"/>
      <c r="B57" s="5"/>
      <c r="C57" s="5"/>
    </row>
    <row r="58" spans="1:18" x14ac:dyDescent="0.35">
      <c r="A58" s="5"/>
      <c r="B58" s="5"/>
      <c r="C58" s="5"/>
    </row>
    <row r="59" spans="1:18" ht="42" x14ac:dyDescent="0.35">
      <c r="A59" s="1" t="s">
        <v>53</v>
      </c>
      <c r="B59" s="1" t="s">
        <v>5</v>
      </c>
      <c r="C59" s="55" t="s">
        <v>28</v>
      </c>
      <c r="D59" s="56"/>
      <c r="E59" s="8" t="s">
        <v>29</v>
      </c>
      <c r="F59" s="8" t="s">
        <v>30</v>
      </c>
      <c r="G59" s="55" t="s">
        <v>31</v>
      </c>
      <c r="H59" s="56"/>
      <c r="I59" s="8" t="s">
        <v>29</v>
      </c>
      <c r="J59" s="8" t="s">
        <v>30</v>
      </c>
      <c r="K59" s="55" t="s">
        <v>54</v>
      </c>
      <c r="L59" s="56"/>
      <c r="M59" s="8" t="s">
        <v>29</v>
      </c>
      <c r="N59" s="8" t="s">
        <v>30</v>
      </c>
      <c r="O59" s="55" t="s">
        <v>33</v>
      </c>
      <c r="P59" s="56"/>
      <c r="Q59" s="8" t="s">
        <v>29</v>
      </c>
      <c r="R59" s="8" t="s">
        <v>30</v>
      </c>
    </row>
    <row r="60" spans="1:18" x14ac:dyDescent="0.35">
      <c r="A60" s="2" t="s">
        <v>55</v>
      </c>
      <c r="B60" s="2"/>
      <c r="C60" s="2" t="s">
        <v>35</v>
      </c>
      <c r="D60" s="3" t="s">
        <v>56</v>
      </c>
      <c r="E60" s="3"/>
      <c r="F60" s="3"/>
      <c r="G60" s="3" t="s">
        <v>37</v>
      </c>
      <c r="H60" s="3" t="s">
        <v>56</v>
      </c>
      <c r="I60" s="3"/>
      <c r="J60" s="3"/>
      <c r="K60" s="3" t="s">
        <v>37</v>
      </c>
      <c r="L60" s="3" t="s">
        <v>56</v>
      </c>
      <c r="M60" s="3"/>
      <c r="N60" s="3"/>
      <c r="O60" s="3" t="s">
        <v>37</v>
      </c>
      <c r="P60" s="3" t="s">
        <v>36</v>
      </c>
      <c r="Q60" s="12"/>
      <c r="R60" s="3"/>
    </row>
    <row r="61" spans="1:18" ht="16" x14ac:dyDescent="0.35">
      <c r="A61" s="14" t="s">
        <v>9</v>
      </c>
      <c r="B61" s="14"/>
      <c r="C61" s="16"/>
      <c r="D61" s="17"/>
    </row>
    <row r="62" spans="1:18" ht="16" x14ac:dyDescent="0.35">
      <c r="A62" s="13" t="s">
        <v>57</v>
      </c>
      <c r="B62" s="13"/>
      <c r="C62" s="6"/>
    </row>
    <row r="63" spans="1:18" ht="16" x14ac:dyDescent="0.35">
      <c r="A63" s="13" t="s">
        <v>58</v>
      </c>
      <c r="B63" s="13"/>
      <c r="C63" s="6"/>
    </row>
    <row r="64" spans="1:18" ht="16" x14ac:dyDescent="0.35">
      <c r="A64" s="13" t="s">
        <v>59</v>
      </c>
      <c r="B64" s="13"/>
      <c r="C64" s="6"/>
    </row>
    <row r="65" spans="1:3" ht="16" x14ac:dyDescent="0.35">
      <c r="A65" s="13" t="s">
        <v>60</v>
      </c>
      <c r="B65" s="13"/>
      <c r="C65" s="6"/>
    </row>
    <row r="66" spans="1:3" ht="16" x14ac:dyDescent="0.35">
      <c r="A66" s="13" t="s">
        <v>61</v>
      </c>
      <c r="B66" s="13"/>
      <c r="C66" s="6"/>
    </row>
    <row r="67" spans="1:3" ht="16" x14ac:dyDescent="0.35">
      <c r="A67" s="13" t="s">
        <v>63</v>
      </c>
      <c r="B67" s="13"/>
      <c r="C67" s="6"/>
    </row>
    <row r="68" spans="1:3" ht="16" x14ac:dyDescent="0.35">
      <c r="A68" s="13" t="s">
        <v>64</v>
      </c>
      <c r="B68" s="13"/>
      <c r="C68" s="6"/>
    </row>
    <row r="69" spans="1:3" ht="16" x14ac:dyDescent="0.35">
      <c r="A69" s="13" t="s">
        <v>118</v>
      </c>
      <c r="B69" s="13"/>
      <c r="C69" s="6"/>
    </row>
    <row r="70" spans="1:3" ht="19.5" customHeight="1" x14ac:dyDescent="0.35">
      <c r="A70" s="13" t="s">
        <v>65</v>
      </c>
      <c r="B70" s="13"/>
      <c r="C70" s="6"/>
    </row>
    <row r="71" spans="1:3" ht="16" x14ac:dyDescent="0.35">
      <c r="A71" s="13" t="s">
        <v>66</v>
      </c>
      <c r="B71" s="13"/>
      <c r="C71" s="6"/>
    </row>
    <row r="72" spans="1:3" ht="16" x14ac:dyDescent="0.35">
      <c r="A72" s="13" t="s">
        <v>67</v>
      </c>
      <c r="B72" s="13"/>
      <c r="C72" s="7"/>
    </row>
    <row r="73" spans="1:3" ht="16" x14ac:dyDescent="0.35">
      <c r="A73" s="13" t="s">
        <v>68</v>
      </c>
      <c r="B73" s="13"/>
      <c r="C73" s="7"/>
    </row>
    <row r="74" spans="1:3" ht="16" x14ac:dyDescent="0.35">
      <c r="A74" s="13" t="s">
        <v>119</v>
      </c>
      <c r="B74" s="13"/>
      <c r="C74" s="7"/>
    </row>
    <row r="75" spans="1:3" ht="16" x14ac:dyDescent="0.35">
      <c r="A75" s="13" t="s">
        <v>120</v>
      </c>
      <c r="B75" s="13"/>
      <c r="C75" s="7"/>
    </row>
    <row r="76" spans="1:3" ht="16" x14ac:dyDescent="0.35">
      <c r="A76" s="13" t="s">
        <v>121</v>
      </c>
      <c r="B76" s="13"/>
      <c r="C76" s="7"/>
    </row>
    <row r="77" spans="1:3" ht="16" x14ac:dyDescent="0.35">
      <c r="A77" s="13" t="s">
        <v>122</v>
      </c>
      <c r="B77" s="13"/>
      <c r="C77" s="7"/>
    </row>
    <row r="78" spans="1:3" ht="16" x14ac:dyDescent="0.35">
      <c r="A78" s="13" t="s">
        <v>69</v>
      </c>
      <c r="B78" s="13"/>
      <c r="C78" s="7"/>
    </row>
    <row r="79" spans="1:3" ht="16" x14ac:dyDescent="0.35">
      <c r="A79" s="13" t="s">
        <v>70</v>
      </c>
      <c r="B79" s="13"/>
      <c r="C79" s="7"/>
    </row>
    <row r="80" spans="1:3" ht="16" x14ac:dyDescent="0.35">
      <c r="A80" s="13" t="s">
        <v>71</v>
      </c>
      <c r="B80" s="13"/>
      <c r="C80" s="7"/>
    </row>
    <row r="81" spans="1:18" ht="17.25" customHeight="1" x14ac:dyDescent="0.35">
      <c r="A81" s="13" t="s">
        <v>72</v>
      </c>
      <c r="B81" s="13"/>
      <c r="C81" s="7"/>
    </row>
    <row r="82" spans="1:18" ht="16" x14ac:dyDescent="0.35">
      <c r="A82" s="13" t="s">
        <v>73</v>
      </c>
      <c r="B82" s="13"/>
      <c r="C82" s="7"/>
    </row>
    <row r="83" spans="1:18" ht="16" x14ac:dyDescent="0.35">
      <c r="A83" s="13" t="s">
        <v>74</v>
      </c>
      <c r="B83" s="13"/>
    </row>
    <row r="84" spans="1:18" ht="16" x14ac:dyDescent="0.35">
      <c r="A84" s="13" t="s">
        <v>75</v>
      </c>
      <c r="B84" s="13"/>
    </row>
    <row r="85" spans="1:18" ht="16" x14ac:dyDescent="0.35">
      <c r="A85" s="13" t="s">
        <v>76</v>
      </c>
      <c r="B85" s="13"/>
    </row>
    <row r="86" spans="1:18" ht="16" x14ac:dyDescent="0.35">
      <c r="A86" s="13" t="s">
        <v>123</v>
      </c>
      <c r="B86" s="13"/>
    </row>
    <row r="87" spans="1:18" ht="16" x14ac:dyDescent="0.35">
      <c r="A87" s="13" t="s">
        <v>124</v>
      </c>
      <c r="B87" s="13"/>
    </row>
    <row r="88" spans="1:18" ht="12.75" customHeight="1" x14ac:dyDescent="0.35">
      <c r="A88" s="13" t="s">
        <v>125</v>
      </c>
      <c r="B88" s="13"/>
    </row>
    <row r="89" spans="1:18" ht="12.75" customHeight="1" x14ac:dyDescent="0.35">
      <c r="A89" s="13"/>
      <c r="B89" s="13"/>
    </row>
    <row r="90" spans="1:18" ht="12.75" customHeight="1" x14ac:dyDescent="0.35">
      <c r="A90" s="13"/>
      <c r="B90" s="13"/>
    </row>
    <row r="92" spans="1:18" ht="42" x14ac:dyDescent="0.35">
      <c r="A92" s="1" t="s">
        <v>77</v>
      </c>
      <c r="B92" s="1" t="s">
        <v>5</v>
      </c>
      <c r="C92" s="55" t="s">
        <v>28</v>
      </c>
      <c r="D92" s="56"/>
      <c r="E92" s="8" t="s">
        <v>29</v>
      </c>
      <c r="F92" s="8" t="s">
        <v>30</v>
      </c>
      <c r="G92" s="55" t="s">
        <v>31</v>
      </c>
      <c r="H92" s="56"/>
      <c r="I92" s="8" t="s">
        <v>29</v>
      </c>
      <c r="J92" s="8" t="s">
        <v>30</v>
      </c>
      <c r="K92" s="55" t="s">
        <v>54</v>
      </c>
      <c r="L92" s="56"/>
      <c r="M92" s="8" t="s">
        <v>29</v>
      </c>
      <c r="N92" s="8" t="s">
        <v>30</v>
      </c>
      <c r="O92" s="55" t="s">
        <v>33</v>
      </c>
      <c r="P92" s="56"/>
      <c r="Q92" s="8" t="s">
        <v>29</v>
      </c>
      <c r="R92" s="8" t="s">
        <v>30</v>
      </c>
    </row>
    <row r="93" spans="1:18" x14ac:dyDescent="0.35">
      <c r="A93" s="2" t="s">
        <v>78</v>
      </c>
      <c r="B93" s="2"/>
      <c r="C93" s="2" t="s">
        <v>35</v>
      </c>
      <c r="D93" s="3" t="s">
        <v>79</v>
      </c>
      <c r="E93" s="3"/>
      <c r="F93" s="3"/>
      <c r="G93" s="3" t="s">
        <v>37</v>
      </c>
      <c r="H93" s="3" t="s">
        <v>79</v>
      </c>
      <c r="I93" s="3"/>
      <c r="J93" s="3"/>
      <c r="K93" s="3" t="s">
        <v>37</v>
      </c>
      <c r="L93" s="3" t="s">
        <v>79</v>
      </c>
      <c r="M93" s="3"/>
      <c r="N93" s="3"/>
      <c r="O93" s="3" t="s">
        <v>37</v>
      </c>
      <c r="P93" s="3" t="s">
        <v>36</v>
      </c>
      <c r="Q93" s="12"/>
      <c r="R93" s="3"/>
    </row>
    <row r="94" spans="1:18" ht="16" x14ac:dyDescent="0.35">
      <c r="A94" s="14" t="s">
        <v>80</v>
      </c>
      <c r="B94" s="14"/>
      <c r="C94" s="17"/>
      <c r="D94" s="17"/>
    </row>
    <row r="95" spans="1:18" ht="16" x14ac:dyDescent="0.35">
      <c r="A95" s="13" t="s">
        <v>81</v>
      </c>
      <c r="B95" s="13"/>
    </row>
    <row r="96" spans="1:18" ht="16" x14ac:dyDescent="0.35">
      <c r="A96" s="13" t="s">
        <v>82</v>
      </c>
      <c r="B96" s="13"/>
    </row>
    <row r="97" spans="1:18" ht="16" x14ac:dyDescent="0.35">
      <c r="A97" s="13" t="s">
        <v>83</v>
      </c>
      <c r="B97" s="13"/>
    </row>
    <row r="98" spans="1:18" ht="16" x14ac:dyDescent="0.35">
      <c r="A98" s="13" t="s">
        <v>84</v>
      </c>
      <c r="B98" s="13"/>
    </row>
    <row r="99" spans="1:18" ht="16" x14ac:dyDescent="0.35">
      <c r="A99" s="13" t="s">
        <v>85</v>
      </c>
      <c r="B99" s="13"/>
    </row>
    <row r="100" spans="1:18" ht="16" x14ac:dyDescent="0.35">
      <c r="A100" s="13" t="s">
        <v>86</v>
      </c>
      <c r="B100" s="13"/>
    </row>
    <row r="101" spans="1:18" ht="16" x14ac:dyDescent="0.35">
      <c r="A101" s="13"/>
      <c r="B101" s="13"/>
    </row>
    <row r="104" spans="1:18" ht="42" x14ac:dyDescent="0.35">
      <c r="A104" s="1" t="s">
        <v>87</v>
      </c>
      <c r="B104" s="1" t="s">
        <v>5</v>
      </c>
      <c r="C104" s="55" t="s">
        <v>28</v>
      </c>
      <c r="D104" s="56"/>
      <c r="E104" s="8" t="s">
        <v>29</v>
      </c>
      <c r="F104" s="8" t="s">
        <v>30</v>
      </c>
      <c r="G104" s="55" t="s">
        <v>31</v>
      </c>
      <c r="H104" s="56"/>
      <c r="I104" s="8" t="s">
        <v>29</v>
      </c>
      <c r="J104" s="8" t="s">
        <v>30</v>
      </c>
      <c r="K104" s="55" t="s">
        <v>88</v>
      </c>
      <c r="L104" s="56"/>
      <c r="M104" s="8" t="s">
        <v>29</v>
      </c>
      <c r="N104" s="8" t="s">
        <v>30</v>
      </c>
      <c r="O104" s="55" t="s">
        <v>33</v>
      </c>
      <c r="P104" s="56"/>
      <c r="Q104" s="8" t="s">
        <v>29</v>
      </c>
      <c r="R104" s="8" t="s">
        <v>30</v>
      </c>
    </row>
    <row r="105" spans="1:18" x14ac:dyDescent="0.35">
      <c r="A105" s="2" t="s">
        <v>89</v>
      </c>
      <c r="B105" s="2"/>
      <c r="C105" s="2" t="s">
        <v>35</v>
      </c>
      <c r="D105" s="3" t="s">
        <v>90</v>
      </c>
      <c r="E105" s="3"/>
      <c r="F105" s="3"/>
      <c r="G105" s="2" t="s">
        <v>35</v>
      </c>
      <c r="H105" s="3" t="s">
        <v>90</v>
      </c>
      <c r="I105" s="3"/>
      <c r="J105" s="3"/>
      <c r="K105" s="2" t="s">
        <v>35</v>
      </c>
      <c r="L105" s="3" t="s">
        <v>90</v>
      </c>
      <c r="M105" s="3"/>
      <c r="N105" s="3"/>
      <c r="O105" s="2" t="s">
        <v>35</v>
      </c>
      <c r="P105" s="3" t="s">
        <v>90</v>
      </c>
      <c r="Q105" s="12"/>
      <c r="R105" s="3"/>
    </row>
    <row r="106" spans="1:18" ht="16" x14ac:dyDescent="0.35">
      <c r="A106" s="13" t="s">
        <v>91</v>
      </c>
      <c r="B106" s="13"/>
      <c r="K106" s="57" t="s">
        <v>92</v>
      </c>
      <c r="L106" s="58"/>
      <c r="M106" s="58"/>
      <c r="N106" s="58"/>
      <c r="O106" s="58"/>
      <c r="P106" s="58"/>
      <c r="Q106" s="72"/>
    </row>
    <row r="107" spans="1:18" ht="16" x14ac:dyDescent="0.35">
      <c r="A107" s="13" t="s">
        <v>93</v>
      </c>
      <c r="B107" s="13"/>
      <c r="K107" s="59"/>
      <c r="L107" s="60"/>
      <c r="M107" s="60"/>
      <c r="N107" s="60"/>
      <c r="O107" s="60"/>
      <c r="P107" s="60"/>
      <c r="Q107" s="73"/>
    </row>
    <row r="108" spans="1:18" ht="16" x14ac:dyDescent="0.35">
      <c r="A108" s="13" t="s">
        <v>94</v>
      </c>
      <c r="B108" s="13"/>
      <c r="K108" s="59"/>
      <c r="L108" s="60"/>
      <c r="M108" s="60"/>
      <c r="N108" s="60"/>
      <c r="O108" s="60"/>
      <c r="P108" s="60"/>
      <c r="Q108" s="73"/>
    </row>
    <row r="109" spans="1:18" ht="16" x14ac:dyDescent="0.35">
      <c r="A109" s="13" t="s">
        <v>95</v>
      </c>
      <c r="B109" s="13"/>
      <c r="K109" s="59"/>
      <c r="L109" s="60"/>
      <c r="M109" s="60"/>
      <c r="N109" s="60"/>
      <c r="O109" s="60"/>
      <c r="P109" s="60"/>
      <c r="Q109" s="73"/>
    </row>
    <row r="110" spans="1:18" ht="16" x14ac:dyDescent="0.35">
      <c r="A110" s="13"/>
      <c r="B110" s="13"/>
      <c r="K110" s="59"/>
      <c r="L110" s="60"/>
      <c r="M110" s="60"/>
      <c r="N110" s="60"/>
      <c r="O110" s="60"/>
      <c r="P110" s="60"/>
      <c r="Q110" s="73"/>
    </row>
    <row r="111" spans="1:18" ht="16" x14ac:dyDescent="0.35">
      <c r="A111" s="13"/>
      <c r="B111" s="13"/>
      <c r="K111" s="59"/>
      <c r="L111" s="60"/>
      <c r="M111" s="60"/>
      <c r="N111" s="60"/>
      <c r="O111" s="60"/>
      <c r="P111" s="60"/>
      <c r="Q111" s="73"/>
    </row>
    <row r="112" spans="1:18" ht="16" x14ac:dyDescent="0.35">
      <c r="A112" s="13"/>
      <c r="B112" s="13"/>
      <c r="K112" s="61"/>
      <c r="L112" s="62"/>
      <c r="M112" s="62"/>
      <c r="N112" s="62"/>
      <c r="O112" s="62"/>
      <c r="P112" s="62"/>
      <c r="Q112" s="74"/>
    </row>
    <row r="113" spans="1:18" ht="42" x14ac:dyDescent="0.35">
      <c r="A113" s="1" t="s">
        <v>96</v>
      </c>
      <c r="B113" s="1" t="s">
        <v>5</v>
      </c>
      <c r="C113" s="55" t="s">
        <v>28</v>
      </c>
      <c r="D113" s="56"/>
      <c r="E113" s="8" t="s">
        <v>29</v>
      </c>
      <c r="F113" s="8" t="s">
        <v>30</v>
      </c>
      <c r="G113" s="55" t="s">
        <v>31</v>
      </c>
      <c r="H113" s="56"/>
      <c r="I113" s="8" t="s">
        <v>29</v>
      </c>
      <c r="J113" s="8" t="s">
        <v>30</v>
      </c>
      <c r="K113" s="55" t="s">
        <v>97</v>
      </c>
      <c r="L113" s="56"/>
      <c r="M113" s="8" t="s">
        <v>29</v>
      </c>
      <c r="N113" s="8" t="s">
        <v>30</v>
      </c>
      <c r="O113" s="55" t="s">
        <v>33</v>
      </c>
      <c r="P113" s="56"/>
      <c r="Q113" s="8" t="s">
        <v>29</v>
      </c>
      <c r="R113" s="8" t="s">
        <v>30</v>
      </c>
    </row>
    <row r="114" spans="1:18" x14ac:dyDescent="0.35">
      <c r="A114" s="2" t="s">
        <v>98</v>
      </c>
      <c r="B114" s="2"/>
      <c r="C114" s="2" t="s">
        <v>35</v>
      </c>
      <c r="D114" s="3" t="s">
        <v>99</v>
      </c>
      <c r="E114" s="3"/>
      <c r="F114" s="3"/>
      <c r="G114" s="2" t="s">
        <v>35</v>
      </c>
      <c r="H114" s="3" t="s">
        <v>99</v>
      </c>
      <c r="I114" s="3"/>
      <c r="J114" s="3"/>
      <c r="K114" s="2" t="s">
        <v>35</v>
      </c>
      <c r="L114" s="3" t="s">
        <v>99</v>
      </c>
      <c r="M114" s="3"/>
      <c r="N114" s="3"/>
      <c r="O114" s="2" t="s">
        <v>35</v>
      </c>
      <c r="P114" s="3" t="s">
        <v>99</v>
      </c>
      <c r="Q114" s="12"/>
      <c r="R114" s="3"/>
    </row>
    <row r="115" spans="1:18" ht="16" x14ac:dyDescent="0.35">
      <c r="A115" s="13" t="s">
        <v>100</v>
      </c>
      <c r="B115" s="13"/>
    </row>
    <row r="116" spans="1:18" ht="16" x14ac:dyDescent="0.35">
      <c r="A116" s="13"/>
      <c r="B116" s="13"/>
    </row>
    <row r="117" spans="1:18" ht="16" x14ac:dyDescent="0.35">
      <c r="A117" s="13"/>
      <c r="B117" s="13"/>
    </row>
    <row r="118" spans="1:18" ht="16" x14ac:dyDescent="0.35">
      <c r="A118" s="13"/>
      <c r="B118" s="13"/>
    </row>
    <row r="119" spans="1:18" ht="42" x14ac:dyDescent="0.35">
      <c r="A119" s="1" t="s">
        <v>101</v>
      </c>
      <c r="B119" s="1" t="s">
        <v>5</v>
      </c>
      <c r="C119" s="55" t="s">
        <v>28</v>
      </c>
      <c r="D119" s="56"/>
      <c r="E119" s="8" t="s">
        <v>29</v>
      </c>
      <c r="F119" s="8" t="s">
        <v>30</v>
      </c>
      <c r="G119" s="55" t="s">
        <v>31</v>
      </c>
      <c r="H119" s="56"/>
      <c r="I119" s="8" t="s">
        <v>29</v>
      </c>
      <c r="J119" s="8" t="s">
        <v>30</v>
      </c>
      <c r="K119" s="55" t="s">
        <v>102</v>
      </c>
      <c r="L119" s="56"/>
      <c r="M119" s="8" t="s">
        <v>29</v>
      </c>
      <c r="N119" s="8" t="s">
        <v>30</v>
      </c>
      <c r="O119" s="55" t="s">
        <v>33</v>
      </c>
      <c r="P119" s="56"/>
      <c r="Q119" s="8" t="s">
        <v>29</v>
      </c>
      <c r="R119" s="8" t="s">
        <v>30</v>
      </c>
    </row>
    <row r="120" spans="1:18" x14ac:dyDescent="0.35">
      <c r="A120" s="2" t="s">
        <v>103</v>
      </c>
      <c r="B120" s="2"/>
      <c r="C120" s="2" t="s">
        <v>35</v>
      </c>
      <c r="D120" s="3" t="s">
        <v>104</v>
      </c>
      <c r="E120" s="3"/>
      <c r="F120" s="3"/>
      <c r="G120" s="2" t="s">
        <v>35</v>
      </c>
      <c r="H120" s="3" t="s">
        <v>104</v>
      </c>
      <c r="I120" s="3"/>
      <c r="J120" s="3"/>
      <c r="K120" s="2" t="s">
        <v>35</v>
      </c>
      <c r="L120" s="3" t="s">
        <v>104</v>
      </c>
      <c r="M120" s="3"/>
      <c r="N120" s="3"/>
      <c r="O120" s="2" t="s">
        <v>35</v>
      </c>
      <c r="P120" s="3" t="s">
        <v>104</v>
      </c>
      <c r="Q120" s="12"/>
      <c r="R120" s="3"/>
    </row>
    <row r="121" spans="1:18" ht="16" x14ac:dyDescent="0.35">
      <c r="A121" s="13" t="s">
        <v>105</v>
      </c>
      <c r="B121" s="13"/>
    </row>
  </sheetData>
  <mergeCells count="32">
    <mergeCell ref="A1:B1"/>
    <mergeCell ref="A10:D10"/>
    <mergeCell ref="C50:D50"/>
    <mergeCell ref="G50:H50"/>
    <mergeCell ref="K50:L50"/>
    <mergeCell ref="O50:P50"/>
    <mergeCell ref="L13:O13"/>
    <mergeCell ref="C38:D38"/>
    <mergeCell ref="G38:H38"/>
    <mergeCell ref="K38:L38"/>
    <mergeCell ref="O38:P38"/>
    <mergeCell ref="C59:D59"/>
    <mergeCell ref="G59:H59"/>
    <mergeCell ref="K59:L59"/>
    <mergeCell ref="O59:P59"/>
    <mergeCell ref="C92:D92"/>
    <mergeCell ref="G92:H92"/>
    <mergeCell ref="K92:L92"/>
    <mergeCell ref="O92:P92"/>
    <mergeCell ref="C119:D119"/>
    <mergeCell ref="G119:H119"/>
    <mergeCell ref="K119:L119"/>
    <mergeCell ref="O119:P119"/>
    <mergeCell ref="C104:D104"/>
    <mergeCell ref="G104:H104"/>
    <mergeCell ref="K104:L104"/>
    <mergeCell ref="O104:P104"/>
    <mergeCell ref="K106:Q112"/>
    <mergeCell ref="C113:D113"/>
    <mergeCell ref="G113:H113"/>
    <mergeCell ref="K113:L113"/>
    <mergeCell ref="O113:P113"/>
  </mergeCells>
  <dataValidations disablePrompts="1" count="1">
    <dataValidation type="list" allowBlank="1" showInputMessage="1" showErrorMessage="1" sqref="B120 B12 B39 B51 B60 B93 B105 B114" xr:uid="{E1C1C80A-22B8-4398-A5A4-E3DC98CBD7C0}">
      <formula1>"Optional, Mandatory, Out of Scope"</formula1>
    </dataValidation>
  </dataValidations>
  <pageMargins left="0.7" right="0.7" top="0.75" bottom="0.75" header="0.3" footer="0.3"/>
  <pageSetup orientation="portrait" horizontalDpi="90" verticalDpi="90" r:id="rId1"/>
  <headerFooter>
    <oddFooter>&amp;L© 2025 SAP SE or an SAP affiliate company. All rights reserved. 
Information herein is subject to change without notice.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14C7F-CF92-45E5-8687-9940650C480F}">
  <dimension ref="A1"/>
  <sheetViews>
    <sheetView showGridLines="0" zoomScaleNormal="100" workbookViewId="0"/>
  </sheetViews>
  <sheetFormatPr defaultColWidth="8.81640625" defaultRowHeight="14.5" x14ac:dyDescent="0.35"/>
  <sheetData/>
  <pageMargins left="0.7" right="0.7" top="0.75" bottom="0.75" header="0.3" footer="0.3"/>
  <pageSetup orientation="portrait" horizontalDpi="90" verticalDpi="90" r:id="rId1"/>
  <headerFooter>
    <oddFooter>&amp;L© 2025 SAP SE or an SAP affiliate company. All rights reserved. 
Information herein is subject to change without notice.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80FF5-0724-4CCA-A23D-A0689C76EA10}">
  <dimension ref="A1:F131"/>
  <sheetViews>
    <sheetView zoomScaleNormal="100" workbookViewId="0">
      <selection sqref="A1:B1"/>
    </sheetView>
  </sheetViews>
  <sheetFormatPr defaultColWidth="8.81640625" defaultRowHeight="14.5" x14ac:dyDescent="0.35"/>
  <cols>
    <col min="1" max="1" width="48" customWidth="1"/>
    <col min="2" max="2" width="35.1796875" customWidth="1"/>
    <col min="3" max="6" width="20.54296875" customWidth="1"/>
  </cols>
  <sheetData>
    <row r="1" spans="1:6" ht="16" thickBot="1" x14ac:dyDescent="0.4">
      <c r="A1" s="63" t="s">
        <v>107</v>
      </c>
      <c r="B1" s="64"/>
    </row>
    <row r="2" spans="1:6" x14ac:dyDescent="0.35">
      <c r="A2" s="48" t="s">
        <v>0</v>
      </c>
      <c r="B2" s="53">
        <f>'US Solution Testing Temp'!B2</f>
        <v>0</v>
      </c>
    </row>
    <row r="3" spans="1:6" x14ac:dyDescent="0.35">
      <c r="A3" s="47" t="s">
        <v>1</v>
      </c>
      <c r="B3" s="53">
        <f>'US Solution Testing Temp'!B3</f>
        <v>0</v>
      </c>
    </row>
    <row r="4" spans="1:6" x14ac:dyDescent="0.35">
      <c r="A4" s="47" t="s">
        <v>108</v>
      </c>
      <c r="B4" s="53"/>
    </row>
    <row r="5" spans="1:6" x14ac:dyDescent="0.35">
      <c r="A5" s="47" t="s">
        <v>3</v>
      </c>
      <c r="B5" s="52">
        <f>'US Solution Testing Temp'!B5</f>
        <v>0</v>
      </c>
    </row>
    <row r="7" spans="1:6" x14ac:dyDescent="0.35">
      <c r="A7" s="44" t="s">
        <v>109</v>
      </c>
      <c r="B7" s="44"/>
    </row>
    <row r="10" spans="1:6" x14ac:dyDescent="0.35">
      <c r="A10" s="10" t="s">
        <v>112</v>
      </c>
      <c r="B10" s="10"/>
    </row>
    <row r="11" spans="1:6" ht="42" x14ac:dyDescent="0.35">
      <c r="A11" s="1" t="s">
        <v>4</v>
      </c>
      <c r="B11" s="1" t="s">
        <v>5</v>
      </c>
      <c r="C11" s="1" t="s">
        <v>6</v>
      </c>
      <c r="D11" s="1" t="s">
        <v>7</v>
      </c>
      <c r="E11" s="10"/>
      <c r="F11" s="10"/>
    </row>
    <row r="12" spans="1:6" ht="24" customHeight="1" x14ac:dyDescent="0.35">
      <c r="A12" s="9" t="s">
        <v>8</v>
      </c>
      <c r="B12" s="9"/>
      <c r="C12" s="9"/>
      <c r="D12" s="9"/>
      <c r="E12" s="11"/>
      <c r="F12" s="11"/>
    </row>
    <row r="13" spans="1:6" ht="16" x14ac:dyDescent="0.35">
      <c r="A13" s="14" t="str">
        <f>'CA Solution Testing Temp'!A13</f>
        <v>Catalog</v>
      </c>
      <c r="B13" s="14"/>
      <c r="C13" s="15"/>
      <c r="D13" s="15"/>
      <c r="E13" s="4"/>
      <c r="F13" s="4"/>
    </row>
    <row r="14" spans="1:6" ht="16" x14ac:dyDescent="0.35">
      <c r="A14" s="13" t="str">
        <f>'CA Solution Testing Temp'!A14</f>
        <v>Non-Catalog/Free Text</v>
      </c>
      <c r="B14" s="13"/>
      <c r="C14" s="4"/>
      <c r="D14" s="4"/>
      <c r="E14" s="4"/>
      <c r="F14" s="4"/>
    </row>
    <row r="15" spans="1:6" ht="16" x14ac:dyDescent="0.35">
      <c r="A15" s="13" t="str">
        <f>'CA Solution Testing Temp'!A15</f>
        <v>PO with HST only</v>
      </c>
      <c r="B15" s="13"/>
      <c r="C15" s="4"/>
      <c r="D15" s="4"/>
      <c r="E15" s="4"/>
      <c r="F15" s="4"/>
    </row>
    <row r="16" spans="1:6" ht="16" x14ac:dyDescent="0.35">
      <c r="A16" s="13" t="str">
        <f>'CA Solution Testing Temp'!A16</f>
        <v>PO with GST &amp; QST</v>
      </c>
      <c r="B16" s="13"/>
      <c r="C16" s="4"/>
      <c r="D16" s="4"/>
      <c r="E16" s="4"/>
      <c r="F16" s="4"/>
    </row>
    <row r="17" spans="1:6" ht="16" x14ac:dyDescent="0.35">
      <c r="A17" s="13" t="str">
        <f>'CA Solution Testing Temp'!A17</f>
        <v>PO with GST only</v>
      </c>
      <c r="B17" s="13"/>
      <c r="C17" s="4"/>
      <c r="D17" s="4"/>
      <c r="E17" s="4"/>
      <c r="F17" s="4"/>
    </row>
    <row r="18" spans="1:6" ht="16" x14ac:dyDescent="0.35">
      <c r="A18" s="13" t="str">
        <f>'CA Solution Testing Temp'!A18</f>
        <v>PO with PST &amp; GST</v>
      </c>
      <c r="B18" s="13"/>
      <c r="C18" s="4"/>
      <c r="D18" s="4"/>
      <c r="E18" s="4"/>
      <c r="F18" s="4"/>
    </row>
    <row r="19" spans="1:6" ht="16" x14ac:dyDescent="0.35">
      <c r="A19" s="13" t="str">
        <f>'CA Solution Testing Temp'!A19</f>
        <v>P-Card</v>
      </c>
      <c r="B19" s="13"/>
      <c r="C19" s="4"/>
      <c r="D19" s="4"/>
      <c r="E19" s="4"/>
      <c r="F19" s="4"/>
    </row>
    <row r="20" spans="1:6" ht="16" x14ac:dyDescent="0.35">
      <c r="A20" s="13" t="str">
        <f>'CA Solution Testing Temp'!A20</f>
        <v>Blanket Order – with release</v>
      </c>
      <c r="B20" s="13"/>
      <c r="C20" s="4"/>
      <c r="D20" s="4"/>
      <c r="E20" s="4"/>
      <c r="F20" s="4"/>
    </row>
    <row r="21" spans="1:6" ht="16" x14ac:dyDescent="0.35">
      <c r="A21" s="13" t="str">
        <f>'CA Solution Testing Temp'!A21</f>
        <v>Blanket Order – without release</v>
      </c>
      <c r="B21" s="13"/>
      <c r="C21" s="4"/>
      <c r="D21" s="4"/>
      <c r="E21" s="4"/>
      <c r="F21" s="4"/>
    </row>
    <row r="22" spans="1:6" ht="34.5" customHeight="1" x14ac:dyDescent="0.35">
      <c r="A22" s="13" t="str">
        <f>'CA Solution Testing Temp'!A22</f>
        <v>Service PO (with Service structure/without parent - child lines)</v>
      </c>
      <c r="B22" s="13"/>
      <c r="C22" s="4"/>
      <c r="D22" s="4"/>
      <c r="E22" s="4"/>
      <c r="F22" s="4"/>
    </row>
    <row r="23" spans="1:6" ht="24" customHeight="1" x14ac:dyDescent="0.35">
      <c r="A23" s="13" t="str">
        <f>'CA Solution Testing Temp'!A23</f>
        <v>Service PO (with Service structure/with parent - child lines)</v>
      </c>
      <c r="B23" s="13"/>
      <c r="C23" s="4"/>
      <c r="D23" s="4"/>
      <c r="E23" s="4"/>
      <c r="F23" s="4"/>
    </row>
    <row r="24" spans="1:6" ht="16" x14ac:dyDescent="0.35">
      <c r="A24" s="13" t="str">
        <f>'CA Solution Testing Temp'!A24</f>
        <v>Service PO (with Material structure)</v>
      </c>
      <c r="B24" s="13"/>
      <c r="C24" s="4"/>
    </row>
    <row r="25" spans="1:6" ht="16" x14ac:dyDescent="0.35">
      <c r="A25" s="13" t="str">
        <f>'CA Solution Testing Temp'!A25</f>
        <v>Consignment Orders</v>
      </c>
      <c r="B25" s="13"/>
      <c r="C25" s="4"/>
    </row>
    <row r="26" spans="1:6" ht="16" x14ac:dyDescent="0.35">
      <c r="A26" s="13" t="str">
        <f>'CA Solution Testing Temp'!A26</f>
        <v>Change Order- catalog</v>
      </c>
      <c r="B26" s="13"/>
      <c r="C26" s="4"/>
    </row>
    <row r="27" spans="1:6" ht="16" x14ac:dyDescent="0.35">
      <c r="A27" s="13" t="str">
        <f>'CA Solution Testing Temp'!A27</f>
        <v>Change Order – non-catalog</v>
      </c>
      <c r="B27" s="13"/>
      <c r="C27" s="4"/>
    </row>
    <row r="28" spans="1:6" ht="16" x14ac:dyDescent="0.35">
      <c r="A28" s="13" t="str">
        <f>'CA Solution Testing Temp'!A28</f>
        <v>Change Order – P-Card</v>
      </c>
      <c r="B28" s="13"/>
      <c r="C28" s="4"/>
    </row>
    <row r="29" spans="1:6" ht="16" x14ac:dyDescent="0.35">
      <c r="A29" s="13" t="str">
        <f>'CA Solution Testing Temp'!A29</f>
        <v>Cancel Order</v>
      </c>
      <c r="B29" s="13"/>
      <c r="C29" s="4"/>
    </row>
    <row r="30" spans="1:6" ht="16" x14ac:dyDescent="0.35">
      <c r="A30" s="13" t="str">
        <f>'CA Solution Testing Temp'!A30</f>
        <v>PO with multiple of UOMs</v>
      </c>
      <c r="B30" s="13"/>
      <c r="C30" s="4"/>
    </row>
    <row r="31" spans="1:6" ht="16" x14ac:dyDescent="0.35">
      <c r="A31" s="13" t="str">
        <f>'CA Solution Testing Temp'!A31</f>
        <v>Legacy PO Flag</v>
      </c>
      <c r="B31" s="13"/>
      <c r="C31" s="4"/>
    </row>
    <row r="32" spans="1:6" ht="16" x14ac:dyDescent="0.35">
      <c r="A32" s="13" t="str">
        <f>'CA Solution Testing Temp'!A32</f>
        <v>Line level ship to PO</v>
      </c>
      <c r="B32" s="13"/>
      <c r="C32" s="4"/>
    </row>
    <row r="33" spans="1:6" ht="16" x14ac:dyDescent="0.35">
      <c r="A33" s="13" t="str">
        <f>'CA Solution Testing Temp'!A33</f>
        <v>Contract Order - with release</v>
      </c>
      <c r="B33" s="13"/>
      <c r="C33" s="4"/>
    </row>
    <row r="34" spans="1:6" ht="16" x14ac:dyDescent="0.35">
      <c r="A34" s="13" t="str">
        <f>'CA Solution Testing Temp'!A34</f>
        <v>Contract Order - without release</v>
      </c>
      <c r="B34" s="13"/>
      <c r="C34" s="4"/>
    </row>
    <row r="35" spans="1:6" ht="16" x14ac:dyDescent="0.35">
      <c r="A35" s="32">
        <f>'CA Solution Testing Temp'!A35</f>
        <v>0</v>
      </c>
      <c r="B35" s="13"/>
      <c r="C35" s="4"/>
    </row>
    <row r="36" spans="1:6" ht="16" x14ac:dyDescent="0.35">
      <c r="A36" s="32">
        <f>'CA Solution Testing Temp'!A36</f>
        <v>0</v>
      </c>
      <c r="B36" s="13"/>
      <c r="C36" s="4"/>
    </row>
    <row r="37" spans="1:6" ht="16" x14ac:dyDescent="0.35">
      <c r="A37" s="32">
        <f>'CA Solution Testing Temp'!A37</f>
        <v>0</v>
      </c>
      <c r="B37" s="13"/>
      <c r="C37" s="4"/>
    </row>
    <row r="38" spans="1:6" ht="42" x14ac:dyDescent="0.35">
      <c r="A38" s="1" t="s">
        <v>27</v>
      </c>
      <c r="B38" s="1" t="s">
        <v>5</v>
      </c>
      <c r="C38" s="76">
        <f>B7</f>
        <v>0</v>
      </c>
      <c r="D38" s="76"/>
      <c r="E38" s="1" t="s">
        <v>29</v>
      </c>
      <c r="F38" s="1" t="s">
        <v>30</v>
      </c>
    </row>
    <row r="39" spans="1:6" x14ac:dyDescent="0.35">
      <c r="A39" s="9" t="s">
        <v>34</v>
      </c>
      <c r="B39" s="9"/>
      <c r="C39" s="9" t="s">
        <v>35</v>
      </c>
      <c r="D39" s="9" t="s">
        <v>36</v>
      </c>
      <c r="E39" s="9"/>
      <c r="F39" s="9"/>
    </row>
    <row r="40" spans="1:6" ht="16" x14ac:dyDescent="0.35">
      <c r="A40" s="14" t="str">
        <f>'CA Solution Testing Temp'!A40</f>
        <v> Accept @ Line</v>
      </c>
      <c r="B40" s="14"/>
      <c r="C40" s="16"/>
      <c r="D40" s="17"/>
    </row>
    <row r="41" spans="1:6" ht="21.75" customHeight="1" x14ac:dyDescent="0.35">
      <c r="A41" s="13" t="str">
        <f>'CA Solution Testing Temp'!A41</f>
        <v> Changes (part, UoM, price, etc.) @ Line</v>
      </c>
      <c r="B41" s="13"/>
      <c r="C41" s="6"/>
    </row>
    <row r="42" spans="1:6" ht="16" x14ac:dyDescent="0.35">
      <c r="A42" s="13" t="str">
        <f>'CA Solution Testing Temp'!A42</f>
        <v> Backorder @ Line</v>
      </c>
      <c r="B42" s="13"/>
      <c r="C42" s="6"/>
    </row>
    <row r="43" spans="1:6" ht="16" x14ac:dyDescent="0.35">
      <c r="A43" s="13" t="str">
        <f>'CA Solution Testing Temp'!A43</f>
        <v> Reject @ Line</v>
      </c>
      <c r="B43" s="13"/>
      <c r="C43" s="6"/>
    </row>
    <row r="44" spans="1:6" ht="16" x14ac:dyDescent="0.35">
      <c r="A44" s="13" t="str">
        <f>'CA Solution Testing Temp'!A44</f>
        <v> OC against CO</v>
      </c>
      <c r="B44" s="13"/>
      <c r="C44" s="6"/>
    </row>
    <row r="45" spans="1:6" ht="16" x14ac:dyDescent="0.35">
      <c r="A45" s="13" t="str">
        <f>'CA Solution Testing Temp'!A45</f>
        <v> Accept or Reject @ Header</v>
      </c>
      <c r="B45" s="13"/>
      <c r="C45" s="6"/>
    </row>
    <row r="46" spans="1:6" ht="16" x14ac:dyDescent="0.35">
      <c r="A46" s="13" t="str">
        <f>'CA Solution Testing Temp'!A46</f>
        <v>Customaizations</v>
      </c>
      <c r="B46" s="13"/>
      <c r="C46" s="5"/>
    </row>
    <row r="47" spans="1:6" ht="16" x14ac:dyDescent="0.35">
      <c r="A47" s="32">
        <f>'CA Solution Testing Temp'!A47</f>
        <v>0</v>
      </c>
      <c r="B47" s="13"/>
      <c r="C47" s="5"/>
    </row>
    <row r="48" spans="1:6" ht="16" x14ac:dyDescent="0.35">
      <c r="A48" s="32">
        <f>'CA Solution Testing Temp'!A48</f>
        <v>0</v>
      </c>
      <c r="B48" s="13"/>
      <c r="C48" s="5"/>
    </row>
    <row r="49" spans="1:6" ht="16.5" customHeight="1" x14ac:dyDescent="0.35">
      <c r="A49" s="32">
        <f>'CA Solution Testing Temp'!A49</f>
        <v>0</v>
      </c>
      <c r="B49" s="5"/>
      <c r="C49" s="5"/>
    </row>
    <row r="50" spans="1:6" ht="42" x14ac:dyDescent="0.35">
      <c r="A50" s="1" t="s">
        <v>45</v>
      </c>
      <c r="B50" s="1" t="s">
        <v>5</v>
      </c>
      <c r="C50" s="76">
        <f>B7</f>
        <v>0</v>
      </c>
      <c r="D50" s="76"/>
      <c r="E50" s="1" t="s">
        <v>29</v>
      </c>
      <c r="F50" s="1" t="s">
        <v>30</v>
      </c>
    </row>
    <row r="51" spans="1:6" x14ac:dyDescent="0.35">
      <c r="A51" s="9" t="s">
        <v>110</v>
      </c>
      <c r="B51" s="9"/>
      <c r="C51" s="9" t="s">
        <v>35</v>
      </c>
      <c r="D51" s="9" t="s">
        <v>48</v>
      </c>
      <c r="E51" s="9"/>
      <c r="F51" s="9"/>
    </row>
    <row r="52" spans="1:6" ht="16" x14ac:dyDescent="0.35">
      <c r="A52" s="14" t="str">
        <f>'CA Solution Testing Temp'!A52</f>
        <v>Full Shipment</v>
      </c>
      <c r="B52" s="14"/>
      <c r="C52" s="18"/>
      <c r="D52" s="17"/>
    </row>
    <row r="53" spans="1:6" ht="16" x14ac:dyDescent="0.35">
      <c r="A53" s="13" t="str">
        <f>'CA Solution Testing Temp'!A53</f>
        <v>Partial Shipment</v>
      </c>
      <c r="B53" s="13"/>
      <c r="C53" s="5"/>
    </row>
    <row r="54" spans="1:6" ht="16" x14ac:dyDescent="0.35">
      <c r="A54" s="13" t="str">
        <f>'CA Solution Testing Temp'!A54</f>
        <v>Carrier Information</v>
      </c>
      <c r="B54" s="13"/>
      <c r="C54" s="5"/>
    </row>
    <row r="55" spans="1:6" ht="16" x14ac:dyDescent="0.35">
      <c r="A55" s="13" t="str">
        <f>'CA Solution Testing Temp'!A55</f>
        <v>Customaizations</v>
      </c>
      <c r="B55" s="13"/>
      <c r="C55" s="5"/>
    </row>
    <row r="56" spans="1:6" ht="16" x14ac:dyDescent="0.35">
      <c r="A56" s="32">
        <f>'CA Solution Testing Temp'!A56</f>
        <v>0</v>
      </c>
      <c r="B56" s="13"/>
      <c r="C56" s="5"/>
    </row>
    <row r="57" spans="1:6" ht="16" x14ac:dyDescent="0.35">
      <c r="A57" s="32">
        <f>'CA Solution Testing Temp'!A57</f>
        <v>0</v>
      </c>
      <c r="B57" s="5"/>
      <c r="C57" s="5"/>
    </row>
    <row r="58" spans="1:6" ht="16" x14ac:dyDescent="0.35">
      <c r="A58" s="32">
        <f>'CA Solution Testing Temp'!A58</f>
        <v>0</v>
      </c>
      <c r="B58" s="5"/>
      <c r="C58" s="5"/>
    </row>
    <row r="59" spans="1:6" ht="42" x14ac:dyDescent="0.35">
      <c r="A59" s="1" t="s">
        <v>53</v>
      </c>
      <c r="B59" s="1" t="s">
        <v>5</v>
      </c>
      <c r="C59" s="76">
        <f>B7</f>
        <v>0</v>
      </c>
      <c r="D59" s="76"/>
      <c r="E59" s="1" t="s">
        <v>29</v>
      </c>
      <c r="F59" s="1" t="s">
        <v>30</v>
      </c>
    </row>
    <row r="60" spans="1:6" x14ac:dyDescent="0.35">
      <c r="A60" s="9" t="s">
        <v>55</v>
      </c>
      <c r="B60" s="9"/>
      <c r="C60" s="9" t="s">
        <v>35</v>
      </c>
      <c r="D60" s="9" t="s">
        <v>56</v>
      </c>
      <c r="E60" s="9"/>
      <c r="F60" s="9"/>
    </row>
    <row r="61" spans="1:6" ht="16" x14ac:dyDescent="0.35">
      <c r="A61" s="14" t="str">
        <f>'CA Solution Testing Temp'!A61</f>
        <v>Catalog</v>
      </c>
      <c r="B61" s="14"/>
      <c r="C61" s="16"/>
      <c r="D61" s="17"/>
    </row>
    <row r="62" spans="1:6" ht="16" x14ac:dyDescent="0.35">
      <c r="A62" s="13" t="str">
        <f>'CA Solution Testing Temp'!A62</f>
        <v>Non-Catalog</v>
      </c>
      <c r="B62" s="13"/>
      <c r="C62" s="6"/>
    </row>
    <row r="63" spans="1:6" ht="16" x14ac:dyDescent="0.35">
      <c r="A63" s="13" t="str">
        <f>'CA Solution Testing Temp'!A63</f>
        <v>Blanket (non-release)</v>
      </c>
      <c r="B63" s="13"/>
      <c r="C63" s="6"/>
    </row>
    <row r="64" spans="1:6" ht="16" x14ac:dyDescent="0.35">
      <c r="A64" s="13" t="str">
        <f>'CA Solution Testing Temp'!A64</f>
        <v>Blanket &amp; Release</v>
      </c>
      <c r="B64" s="13"/>
      <c r="C64" s="6"/>
    </row>
    <row r="65" spans="1:3" ht="16" x14ac:dyDescent="0.35">
      <c r="A65" s="13" t="str">
        <f>'CA Solution Testing Temp'!A65</f>
        <v>Standard PO acting as a Blanket PO</v>
      </c>
      <c r="B65" s="13"/>
      <c r="C65" s="6"/>
    </row>
    <row r="66" spans="1:3" ht="16" x14ac:dyDescent="0.35">
      <c r="A66" s="13" t="str">
        <f>'CA Solution Testing Temp'!A66</f>
        <v>Service</v>
      </c>
      <c r="B66" s="13"/>
      <c r="C66" s="6"/>
    </row>
    <row r="67" spans="1:3" ht="16" x14ac:dyDescent="0.35">
      <c r="A67" s="13" t="str">
        <f>'CA Solution Testing Temp'!A67</f>
        <v>Material as a Service</v>
      </c>
      <c r="B67" s="13"/>
      <c r="C67" s="6"/>
    </row>
    <row r="68" spans="1:3" ht="16" x14ac:dyDescent="0.35">
      <c r="A68" s="13" t="str">
        <f>'CA Solution Testing Temp'!A68</f>
        <v>Contract Release</v>
      </c>
      <c r="B68" s="13"/>
      <c r="C68" s="6"/>
    </row>
    <row r="69" spans="1:3" ht="16" x14ac:dyDescent="0.35">
      <c r="A69" s="13" t="str">
        <f>'CA Solution Testing Temp'!A69</f>
        <v>Partial Invoice</v>
      </c>
      <c r="B69" s="13"/>
      <c r="C69" s="6"/>
    </row>
    <row r="70" spans="1:3" ht="19.5" customHeight="1" x14ac:dyDescent="0.35">
      <c r="A70" s="13" t="str">
        <f>'CA Solution Testing Temp'!A70</f>
        <v>Non-PO Invoice (No Release Contract)</v>
      </c>
      <c r="B70" s="13"/>
      <c r="C70" s="6"/>
    </row>
    <row r="71" spans="1:3" ht="16" x14ac:dyDescent="0.35">
      <c r="A71" s="13" t="str">
        <f>'CA Solution Testing Temp'!A71</f>
        <v>Information Only (P-Card Invoice</v>
      </c>
      <c r="B71" s="13"/>
      <c r="C71" s="6"/>
    </row>
    <row r="72" spans="1:3" ht="16" x14ac:dyDescent="0.35">
      <c r="A72" s="13" t="str">
        <f>'CA Solution Testing Temp'!A72</f>
        <v>Tax on Shipping @ Header/Line/InvoiceDetail</v>
      </c>
      <c r="B72" s="13"/>
      <c r="C72" s="7"/>
    </row>
    <row r="73" spans="1:3" ht="16" x14ac:dyDescent="0.35">
      <c r="A73" s="13" t="str">
        <f>'CA Solution Testing Temp'!A73</f>
        <v>Tax on Material @ Header/Line</v>
      </c>
      <c r="B73" s="13"/>
      <c r="C73" s="7"/>
    </row>
    <row r="74" spans="1:3" ht="16" x14ac:dyDescent="0.35">
      <c r="A74" s="13" t="str">
        <f>'CA Solution Testing Temp'!A74</f>
        <v>Tax for HST only</v>
      </c>
      <c r="B74" s="13"/>
      <c r="C74" s="7"/>
    </row>
    <row r="75" spans="1:3" ht="16" x14ac:dyDescent="0.35">
      <c r="A75" s="13" t="str">
        <f>'CA Solution Testing Temp'!A75</f>
        <v>Tax for Quebec with GST &amp; QST</v>
      </c>
      <c r="B75" s="13"/>
      <c r="C75" s="7"/>
    </row>
    <row r="76" spans="1:3" ht="16" x14ac:dyDescent="0.35">
      <c r="A76" s="13" t="str">
        <f>'CA Solution Testing Temp'!A76</f>
        <v>Tax for GST only</v>
      </c>
      <c r="B76" s="13"/>
      <c r="C76" s="7"/>
    </row>
    <row r="77" spans="1:3" ht="16" x14ac:dyDescent="0.35">
      <c r="A77" s="13" t="str">
        <f>'CA Solution Testing Temp'!A77</f>
        <v>Tax for PST &amp; GST</v>
      </c>
      <c r="B77" s="13"/>
      <c r="C77" s="7"/>
    </row>
    <row r="78" spans="1:3" ht="16" x14ac:dyDescent="0.35">
      <c r="A78" s="13" t="str">
        <f>'CA Solution Testing Temp'!A78</f>
        <v>Shipping charge @ Header/Line/Service/Allowance</v>
      </c>
      <c r="B78" s="13"/>
      <c r="C78" s="7"/>
    </row>
    <row r="79" spans="1:3" ht="16" x14ac:dyDescent="0.35">
      <c r="A79" s="13" t="str">
        <f>'CA Solution Testing Temp'!A79</f>
        <v>Ship to address @ Header/Line</v>
      </c>
      <c r="B79" s="13"/>
      <c r="C79" s="7"/>
    </row>
    <row r="80" spans="1:3" ht="16" x14ac:dyDescent="0.35">
      <c r="A80" s="13" t="str">
        <f>'CA Solution Testing Temp'!A80</f>
        <v>Special Handling @ Header/Line/Service Allowance</v>
      </c>
      <c r="B80" s="13"/>
      <c r="C80" s="7"/>
    </row>
    <row r="81" spans="1:6" ht="17.25" customHeight="1" x14ac:dyDescent="0.35">
      <c r="A81" s="13" t="str">
        <f>'CA Solution Testing Temp'!A81</f>
        <v>Environmental Fees @ Header/Line/Service Allowance</v>
      </c>
      <c r="B81" s="13"/>
      <c r="C81" s="7"/>
    </row>
    <row r="82" spans="1:6" ht="16" x14ac:dyDescent="0.35">
      <c r="A82" s="13" t="str">
        <f>'CA Solution Testing Temp'!A82</f>
        <v>Discounts and Allowance @ Header/Line</v>
      </c>
      <c r="B82" s="13"/>
      <c r="C82" s="7"/>
    </row>
    <row r="83" spans="1:6" ht="16" x14ac:dyDescent="0.35">
      <c r="A83" s="13" t="str">
        <f>'CA Solution Testing Temp'!A83</f>
        <v xml:space="preserve">Receipt based invoicing </v>
      </c>
      <c r="B83" s="13"/>
    </row>
    <row r="84" spans="1:6" ht="16" x14ac:dyDescent="0.35">
      <c r="A84" s="13" t="str">
        <f>'CA Solution Testing Temp'!A84</f>
        <v>Invoice for auto generated SES</v>
      </c>
      <c r="B84" s="13"/>
    </row>
    <row r="85" spans="1:6" ht="16" x14ac:dyDescent="0.35">
      <c r="A85" s="13" t="str">
        <f>'CA Solution Testing Temp'!A85</f>
        <v>Invoice with attachments</v>
      </c>
      <c r="B85" s="13"/>
    </row>
    <row r="86" spans="1:6" ht="16" x14ac:dyDescent="0.35">
      <c r="A86" s="13" t="str">
        <f>'CA Solution Testing Temp'!A86</f>
        <v>Registration numbers GST / HST</v>
      </c>
      <c r="B86" s="13"/>
    </row>
    <row r="87" spans="1:6" ht="16" x14ac:dyDescent="0.35">
      <c r="A87" s="13" t="str">
        <f>'CA Solution Testing Temp'!A87</f>
        <v>Registration numbers PST / QST</v>
      </c>
      <c r="B87" s="13"/>
    </row>
    <row r="88" spans="1:6" ht="16" x14ac:dyDescent="0.35">
      <c r="A88" s="13" t="str">
        <f>'CA Solution Testing Temp'!A88</f>
        <v>Supplier Tax ID</v>
      </c>
      <c r="B88" s="13"/>
    </row>
    <row r="89" spans="1:6" ht="16" x14ac:dyDescent="0.35">
      <c r="A89" s="32">
        <f>'CA Solution Testing Temp'!A89</f>
        <v>0</v>
      </c>
      <c r="B89" s="13"/>
    </row>
    <row r="90" spans="1:6" ht="16" x14ac:dyDescent="0.35">
      <c r="A90" s="32">
        <f>'CA Solution Testing Temp'!A90</f>
        <v>0</v>
      </c>
      <c r="B90" s="13"/>
    </row>
    <row r="91" spans="1:6" ht="16" x14ac:dyDescent="0.35">
      <c r="A91" s="32">
        <f>'CA Solution Testing Temp'!A91</f>
        <v>0</v>
      </c>
    </row>
    <row r="92" spans="1:6" ht="42" x14ac:dyDescent="0.35">
      <c r="A92" s="1" t="s">
        <v>77</v>
      </c>
      <c r="B92" s="1" t="s">
        <v>5</v>
      </c>
      <c r="C92" s="76">
        <f>B7</f>
        <v>0</v>
      </c>
      <c r="D92" s="76"/>
      <c r="E92" s="1" t="s">
        <v>29</v>
      </c>
      <c r="F92" s="1" t="s">
        <v>30</v>
      </c>
    </row>
    <row r="93" spans="1:6" x14ac:dyDescent="0.35">
      <c r="A93" s="9" t="s">
        <v>78</v>
      </c>
      <c r="B93" s="9"/>
      <c r="C93" s="9" t="s">
        <v>35</v>
      </c>
      <c r="D93" s="9" t="s">
        <v>79</v>
      </c>
      <c r="E93" s="9"/>
      <c r="F93" s="9"/>
    </row>
    <row r="94" spans="1:6" ht="16" x14ac:dyDescent="0.35">
      <c r="A94" s="14" t="str">
        <f>'CA Solution Testing Temp'!A94</f>
        <v>Line item credit memo by qty</v>
      </c>
      <c r="B94" s="14"/>
      <c r="C94" s="17"/>
      <c r="D94" s="17"/>
    </row>
    <row r="95" spans="1:6" ht="16" x14ac:dyDescent="0.35">
      <c r="A95" s="13" t="str">
        <f>'CA Solution Testing Temp'!A95</f>
        <v>Line item credit memo by price</v>
      </c>
      <c r="B95" s="13"/>
    </row>
    <row r="96" spans="1:6" ht="16" x14ac:dyDescent="0.35">
      <c r="A96" s="13" t="str">
        <f>'CA Solution Testing Temp'!A96</f>
        <v>Header  credit memo</v>
      </c>
      <c r="B96" s="13"/>
    </row>
    <row r="97" spans="1:6" ht="16" x14ac:dyDescent="0.35">
      <c r="A97" s="13" t="str">
        <f>'CA Solution Testing Temp'!A97</f>
        <v>NonPO credit memo</v>
      </c>
      <c r="B97" s="13"/>
    </row>
    <row r="98" spans="1:6" ht="16" x14ac:dyDescent="0.35">
      <c r="A98" s="13" t="str">
        <f>'CA Solution Testing Temp'!A98</f>
        <v>Header debit  memo</v>
      </c>
      <c r="B98" s="13"/>
    </row>
    <row r="99" spans="1:6" ht="16" x14ac:dyDescent="0.35">
      <c r="A99" s="13" t="str">
        <f>'CA Solution Testing Temp'!A99</f>
        <v>Line item Debit Memo</v>
      </c>
      <c r="B99" s="13"/>
    </row>
    <row r="100" spans="1:6" ht="16" x14ac:dyDescent="0.35">
      <c r="A100" s="13" t="str">
        <f>'CA Solution Testing Temp'!A100</f>
        <v>Credit memo for return items</v>
      </c>
      <c r="B100" s="13"/>
    </row>
    <row r="101" spans="1:6" ht="16" x14ac:dyDescent="0.35">
      <c r="A101" s="32">
        <f>'CA Solution Testing Temp'!A101</f>
        <v>0</v>
      </c>
      <c r="B101" s="13"/>
    </row>
    <row r="102" spans="1:6" ht="16" x14ac:dyDescent="0.35">
      <c r="A102" s="32">
        <f>'CA Solution Testing Temp'!A102</f>
        <v>0</v>
      </c>
    </row>
    <row r="103" spans="1:6" ht="16" x14ac:dyDescent="0.35">
      <c r="A103" s="32">
        <f>'CA Solution Testing Temp'!A103</f>
        <v>0</v>
      </c>
    </row>
    <row r="104" spans="1:6" ht="42" x14ac:dyDescent="0.35">
      <c r="A104" s="1" t="s">
        <v>87</v>
      </c>
      <c r="B104" s="1" t="s">
        <v>5</v>
      </c>
      <c r="C104" s="76">
        <f>B7</f>
        <v>0</v>
      </c>
      <c r="D104" s="76"/>
      <c r="E104" s="1" t="s">
        <v>29</v>
      </c>
      <c r="F104" s="1" t="s">
        <v>30</v>
      </c>
    </row>
    <row r="105" spans="1:6" x14ac:dyDescent="0.35">
      <c r="A105" s="9" t="s">
        <v>89</v>
      </c>
      <c r="B105" s="9"/>
      <c r="C105" s="9" t="s">
        <v>35</v>
      </c>
      <c r="D105" s="9" t="s">
        <v>90</v>
      </c>
      <c r="E105" s="9"/>
      <c r="F105" s="9"/>
    </row>
    <row r="106" spans="1:6" ht="16" x14ac:dyDescent="0.35">
      <c r="A106" s="13" t="str">
        <f>'CA Solution Testing Temp'!A106</f>
        <v>Auto generated</v>
      </c>
      <c r="B106" s="13"/>
    </row>
    <row r="107" spans="1:6" ht="16" x14ac:dyDescent="0.35">
      <c r="A107" s="13" t="str">
        <f>'CA Solution Testing Temp'!A107</f>
        <v>Non Auto generated</v>
      </c>
      <c r="B107" s="13"/>
    </row>
    <row r="108" spans="1:6" ht="16" x14ac:dyDescent="0.35">
      <c r="A108" s="13" t="str">
        <f>'CA Solution Testing Temp'!A108</f>
        <v>Cancel SES</v>
      </c>
      <c r="B108" s="13"/>
    </row>
    <row r="109" spans="1:6" ht="16" x14ac:dyDescent="0.35">
      <c r="A109" s="13" t="str">
        <f>'CA Solution Testing Temp'!A109</f>
        <v>Final SES</v>
      </c>
      <c r="B109" s="13"/>
    </row>
    <row r="110" spans="1:6" ht="16" x14ac:dyDescent="0.35">
      <c r="A110" s="32">
        <f>'CA Solution Testing Temp'!A110</f>
        <v>0</v>
      </c>
      <c r="B110" s="13"/>
    </row>
    <row r="111" spans="1:6" ht="16" x14ac:dyDescent="0.35">
      <c r="A111" s="32">
        <f>'CA Solution Testing Temp'!A111</f>
        <v>0</v>
      </c>
      <c r="B111" s="13"/>
    </row>
    <row r="112" spans="1:6" ht="16" x14ac:dyDescent="0.35">
      <c r="A112" s="32">
        <f>'CA Solution Testing Temp'!A112</f>
        <v>0</v>
      </c>
      <c r="B112" s="13"/>
    </row>
    <row r="113" spans="1:6" ht="42" x14ac:dyDescent="0.35">
      <c r="A113" s="1" t="s">
        <v>96</v>
      </c>
      <c r="B113" s="1" t="s">
        <v>5</v>
      </c>
      <c r="C113" s="76">
        <f>B7</f>
        <v>0</v>
      </c>
      <c r="D113" s="76"/>
      <c r="E113" s="1" t="s">
        <v>29</v>
      </c>
      <c r="F113" s="1" t="s">
        <v>30</v>
      </c>
    </row>
    <row r="114" spans="1:6" x14ac:dyDescent="0.35">
      <c r="A114" s="9" t="s">
        <v>98</v>
      </c>
      <c r="B114" s="9"/>
      <c r="C114" s="9" t="s">
        <v>35</v>
      </c>
      <c r="D114" s="9" t="s">
        <v>99</v>
      </c>
      <c r="E114" s="9"/>
      <c r="F114" s="9"/>
    </row>
    <row r="115" spans="1:6" ht="16" x14ac:dyDescent="0.35">
      <c r="A115" s="13" t="str">
        <f>'CA Solution Testing Temp'!A115</f>
        <v>Goods receipt</v>
      </c>
      <c r="B115" s="13"/>
    </row>
    <row r="116" spans="1:6" ht="16" x14ac:dyDescent="0.35">
      <c r="A116" s="32">
        <f>'CA Solution Testing Temp'!A116</f>
        <v>0</v>
      </c>
      <c r="B116" s="13"/>
    </row>
    <row r="117" spans="1:6" ht="16" x14ac:dyDescent="0.35">
      <c r="A117" s="32">
        <f>'CA Solution Testing Temp'!A117</f>
        <v>0</v>
      </c>
      <c r="B117" s="13"/>
    </row>
    <row r="118" spans="1:6" ht="16" x14ac:dyDescent="0.35">
      <c r="A118" s="32">
        <f>'CA Solution Testing Temp'!A118</f>
        <v>0</v>
      </c>
      <c r="B118" s="13"/>
    </row>
    <row r="119" spans="1:6" ht="42" x14ac:dyDescent="0.35">
      <c r="A119" s="1" t="s">
        <v>101</v>
      </c>
      <c r="B119" s="1" t="s">
        <v>5</v>
      </c>
      <c r="C119" s="76">
        <f>B7</f>
        <v>0</v>
      </c>
      <c r="D119" s="76"/>
      <c r="E119" s="1" t="s">
        <v>29</v>
      </c>
      <c r="F119" s="1" t="s">
        <v>30</v>
      </c>
    </row>
    <row r="120" spans="1:6" x14ac:dyDescent="0.35">
      <c r="A120" s="9" t="s">
        <v>103</v>
      </c>
      <c r="B120" s="9"/>
      <c r="C120" s="9" t="s">
        <v>35</v>
      </c>
      <c r="D120" s="9" t="s">
        <v>104</v>
      </c>
      <c r="E120" s="9"/>
      <c r="F120" s="9"/>
    </row>
    <row r="121" spans="1:6" ht="16" x14ac:dyDescent="0.35">
      <c r="A121" s="13" t="str">
        <f>'CA Solution Testing Temp'!A121</f>
        <v>Payment Remittance</v>
      </c>
      <c r="B121" s="13"/>
    </row>
    <row r="122" spans="1:6" ht="16" x14ac:dyDescent="0.35">
      <c r="A122" s="32">
        <f>'CA Solution Testing Temp'!A122</f>
        <v>0</v>
      </c>
    </row>
    <row r="123" spans="1:6" ht="16" x14ac:dyDescent="0.35">
      <c r="A123" s="32">
        <f>'CA Solution Testing Temp'!A123</f>
        <v>0</v>
      </c>
    </row>
    <row r="124" spans="1:6" ht="16" x14ac:dyDescent="0.35">
      <c r="A124" s="32">
        <f>'CA Solution Testing Temp'!A124</f>
        <v>0</v>
      </c>
    </row>
    <row r="125" spans="1:6" ht="16" x14ac:dyDescent="0.35">
      <c r="A125" s="32">
        <f>'CA Solution Testing Temp'!A125</f>
        <v>0</v>
      </c>
    </row>
    <row r="126" spans="1:6" ht="16" x14ac:dyDescent="0.35">
      <c r="A126" s="32">
        <f>'CA Solution Testing Temp'!A126</f>
        <v>0</v>
      </c>
    </row>
    <row r="127" spans="1:6" ht="16" x14ac:dyDescent="0.35">
      <c r="A127" s="32">
        <f>'CA Solution Testing Temp'!A127</f>
        <v>0</v>
      </c>
    </row>
    <row r="128" spans="1:6" ht="16" x14ac:dyDescent="0.35">
      <c r="A128" s="32">
        <f>'CA Solution Testing Temp'!A128</f>
        <v>0</v>
      </c>
    </row>
    <row r="129" spans="1:1" ht="16" x14ac:dyDescent="0.35">
      <c r="A129" s="32">
        <f>'CA Solution Testing Temp'!A129</f>
        <v>0</v>
      </c>
    </row>
    <row r="130" spans="1:1" ht="16" x14ac:dyDescent="0.35">
      <c r="A130" s="32">
        <f>'CA Solution Testing Temp'!A130</f>
        <v>0</v>
      </c>
    </row>
    <row r="131" spans="1:1" ht="16" x14ac:dyDescent="0.35">
      <c r="A131" s="32">
        <f>'CA Solution Testing Temp'!A131</f>
        <v>0</v>
      </c>
    </row>
  </sheetData>
  <mergeCells count="8">
    <mergeCell ref="C119:D119"/>
    <mergeCell ref="C104:D104"/>
    <mergeCell ref="C113:D113"/>
    <mergeCell ref="A1:B1"/>
    <mergeCell ref="C50:D50"/>
    <mergeCell ref="C38:D38"/>
    <mergeCell ref="C59:D59"/>
    <mergeCell ref="C92:D92"/>
  </mergeCells>
  <dataValidations disablePrompts="1" count="1">
    <dataValidation type="list" allowBlank="1" showInputMessage="1" showErrorMessage="1" sqref="B7" xr:uid="{32B9A65C-284F-4D6A-89A9-9C67595B049C}">
      <formula1>"cXML, EDI, PIDX"</formula1>
    </dataValidation>
  </dataValidations>
  <pageMargins left="0.7" right="0.7" top="0.75" bottom="0.75" header="0.3" footer="0.3"/>
  <pageSetup orientation="portrait" horizontalDpi="90" verticalDpi="90" r:id="rId1"/>
  <headerFooter>
    <oddFooter>&amp;L© 2025 SAP SE or an SAP affiliate company. All rights reserved. 
Information herein is subject to change without notice.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gion xmlns="ECE1BE85-955C-4C86-9D1F-12A1E8F753FE" xsi:nil="true"/>
    <CustomTag xmlns="ECE1BE85-955C-4C86-9D1F-12A1E8F753FE" xsi:nil="true"/>
    <SAP_x0020_Activate_x0020_Workstream xmlns="ECE1BE85-955C-4C86-9D1F-12A1E8F753FE" xsi:nil="true"/>
    <DeploymentStartDate xmlns="ECE1BE85-955C-4C86-9D1F-12A1E8F753FE" xsi:nil="true"/>
    <SAP_x0020_Activate_x0020_Phase xmlns="ECE1BE85-955C-4C86-9D1F-12A1E8F753FE" xsi:nil="true"/>
    <Solution xmlns="ECE1BE85-955C-4C86-9D1F-12A1E8F753F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2D75C22331C644B2158345EE632AC9" ma:contentTypeVersion="2" ma:contentTypeDescription="Create a new document." ma:contentTypeScope="" ma:versionID="302413da9d447412958b9d9d342b80fc">
  <xsd:schema xmlns:xsd="http://www.w3.org/2001/XMLSchema" xmlns:xs="http://www.w3.org/2001/XMLSchema" xmlns:p="http://schemas.microsoft.com/office/2006/metadata/properties" xmlns:ns2="ECE1BE85-955C-4C86-9D1F-12A1E8F753FE" xmlns:ns3="aa377506-530f-4d38-a904-aae4766f8a34" xmlns:ns4="c3523a0f-ac6d-4565-a766-e48f96ee1a21" xmlns:ns5="ece1be85-955c-4c86-9d1f-12a1e8f753fe" targetNamespace="http://schemas.microsoft.com/office/2006/metadata/properties" ma:root="true" ma:fieldsID="1d96c4721b8d32562cab8322c06ca577" ns2:_="" ns3:_="" ns4:_="" ns5:_="">
    <xsd:import namespace="ECE1BE85-955C-4C86-9D1F-12A1E8F753FE"/>
    <xsd:import namespace="aa377506-530f-4d38-a904-aae4766f8a34"/>
    <xsd:import namespace="c3523a0f-ac6d-4565-a766-e48f96ee1a21"/>
    <xsd:import namespace="ece1be85-955c-4c86-9d1f-12a1e8f753fe"/>
    <xsd:element name="properties">
      <xsd:complexType>
        <xsd:sequence>
          <xsd:element name="documentManagement">
            <xsd:complexType>
              <xsd:all>
                <xsd:element ref="ns2:Region" minOccurs="0"/>
                <xsd:element ref="ns2:Solution" minOccurs="0"/>
                <xsd:element ref="ns2:SAP_x0020_Activate_x0020_Phase" minOccurs="0"/>
                <xsd:element ref="ns2:SAP_x0020_Activate_x0020_Workstream" minOccurs="0"/>
                <xsd:element ref="ns2:MediaServiceMetadata" minOccurs="0"/>
                <xsd:element ref="ns2:MediaServiceFastMetadata" minOccurs="0"/>
                <xsd:element ref="ns2:DeploymentStartDate" minOccurs="0"/>
                <xsd:element ref="ns2:CustomTag" minOccurs="0"/>
                <xsd:element ref="ns3:SharedWithUsers" minOccurs="0"/>
                <xsd:element ref="ns4:SharedWithDetails" minOccurs="0"/>
                <xsd:element ref="ns5:MediaServiceSearchPropertie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E1BE85-955C-4C86-9D1F-12A1E8F753FE" elementFormDefault="qualified">
    <xsd:import namespace="http://schemas.microsoft.com/office/2006/documentManagement/types"/>
    <xsd:import namespace="http://schemas.microsoft.com/office/infopath/2007/PartnerControls"/>
    <xsd:element name="Region" ma:index="8" nillable="true" ma:displayName="Region" ma:internalName="Reg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NA"/>
                    <xsd:enumeration value="EMEA/MEE"/>
                    <xsd:enumeration value="AFRICA"/>
                    <xsd:enumeration value="MENA"/>
                    <xsd:enumeration value="BRAZIL"/>
                    <xsd:enumeration value="LATAM"/>
                    <xsd:enumeration value="ANZ"/>
                    <xsd:enumeration value="JAPAN"/>
                    <xsd:enumeration value="KOREA"/>
                    <xsd:enumeration value="SE ASIA"/>
                    <xsd:enumeration value="CHINA"/>
                    <xsd:enumeration value="INDIA"/>
                  </xsd:restriction>
                </xsd:simpleType>
              </xsd:element>
            </xsd:sequence>
          </xsd:extension>
        </xsd:complexContent>
      </xsd:complexType>
    </xsd:element>
    <xsd:element name="Solution" ma:index="9" nillable="true" ma:displayName="Solution" ma:internalName="Solu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curement"/>
                    <xsd:enumeration value="Strategic Sourcing"/>
                    <xsd:enumeration value="Spend Analysis"/>
                    <xsd:enumeration value="Network Enablement"/>
                    <xsd:enumeration value="Supply Chain Collaboration"/>
                    <xsd:enumeration value="Payables"/>
                    <xsd:enumeration value="Invoice Conversion Services"/>
                    <xsd:enumeration value="Supplier Management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Phase" ma:index="10" nillable="true" ma:displayName="SAP Activate Phase" ma:internalName="SAP_x0020_Activate_x0020_Pha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epare"/>
                    <xsd:enumeration value="Explore"/>
                    <xsd:enumeration value="Realize"/>
                    <xsd:enumeration value="Deploy"/>
                    <xsd:enumeration value="Run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Workstream" ma:index="11" nillable="true" ma:displayName="SAP Activate Workstream" ma:internalName="SAP_x0020_Activate_x0020_Workstream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ject Management"/>
                    <xsd:enumeration value="Application: Solution Adoption"/>
                    <xsd:enumeration value="Application: Customer Team Enablement"/>
                    <xsd:enumeration value="Application: Design and Configuration"/>
                    <xsd:enumeration value="Application: Integration"/>
                    <xsd:enumeration value="Application: Testing"/>
                    <xsd:enumeration value="Custom Code Extensions"/>
                    <xsd:enumeration value="Technical Architecture and Infrastructure"/>
                    <xsd:enumeration value="System Data Migration"/>
                    <xsd:enumeration value="Transition to Operations"/>
                  </xsd:restriction>
                </xsd:simpleType>
              </xsd:element>
            </xsd:sequence>
          </xsd:extension>
        </xsd:complexContent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DeploymentStartDate" ma:index="14" nillable="true" ma:displayName="Deployment Start Date" ma:format="DateOnly" ma:indexed="true" ma:internalName="DeploymentStartDate">
      <xsd:simpleType>
        <xsd:restriction base="dms:DateTime"/>
      </xsd:simpleType>
    </xsd:element>
    <xsd:element name="CustomTag" ma:index="15" nillable="true" ma:displayName="Custom Tag" ma:indexed="true" ma:internalName="CustomTa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77506-530f-4d38-a904-aae4766f8a3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523a0f-ac6d-4565-a766-e48f96ee1a21" elementFormDefault="qualified">
    <xsd:import namespace="http://schemas.microsoft.com/office/2006/documentManagement/types"/>
    <xsd:import namespace="http://schemas.microsoft.com/office/infopath/2007/PartnerControls"/>
    <xsd:element name="SharedWithDetails" ma:index="17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e1be85-955c-4c86-9d1f-12a1e8f753fe" elementFormDefault="qualified">
    <xsd:import namespace="http://schemas.microsoft.com/office/2006/documentManagement/types"/>
    <xsd:import namespace="http://schemas.microsoft.com/office/infopath/2007/PartnerControls"/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245BDE-83CB-44E2-9C95-EA200A5DA86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A0FEDB-1DE7-4F3A-907A-9FBCA35FF293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  <ds:schemaRef ds:uri="a94b4153-4ca8-4e98-855e-9264726c7996"/>
    <ds:schemaRef ds:uri="http://schemas.microsoft.com/office/infopath/2007/PartnerControls"/>
    <ds:schemaRef ds:uri="56e5287d-017b-441b-8765-d82f399bd6f9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130BB12-B638-4332-9DC5-A04EAA887B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US Solution Testing Temp</vt:lpstr>
      <vt:lpstr>US Confirmation</vt:lpstr>
      <vt:lpstr>US Suplr Test Temp</vt:lpstr>
      <vt:lpstr>CA Solution Testing Temp</vt:lpstr>
      <vt:lpstr>CA Confirmation</vt:lpstr>
      <vt:lpstr>CA Supplier Test Temp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Albertson, Angie</dc:creator>
  <cp:keywords/>
  <dc:description/>
  <cp:lastModifiedBy>Markoska, Katerina</cp:lastModifiedBy>
  <cp:revision/>
  <dcterms:created xsi:type="dcterms:W3CDTF">2021-02-09T21:06:21Z</dcterms:created>
  <dcterms:modified xsi:type="dcterms:W3CDTF">2025-01-23T09:40:39Z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0x010100472D75C22331C644B2158345EE632AC9</vt:lpwstr>
  </property>
  <property fmtid="{D5CDD505-2E9C-101B-9397-08002B2CF9AE}" pid="3" name="MediaServiceImageTags">
    <vt:lpwstr/>
  </property>
</Properties>
</file>